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7470" windowHeight="2070" tabRatio="676" activeTab="0"/>
  </bookViews>
  <sheets>
    <sheet name="ANNEXE 1 - Dépenses présentées" sheetId="1" r:id="rId1"/>
    <sheet name="Détail des journées d'AT" sheetId="2" r:id="rId2"/>
    <sheet name="ANNEXE 2-Ressources perçues" sheetId="3" r:id="rId3"/>
    <sheet name="ANNEXE 3- Livrables-Indicateurs" sheetId="4" r:id="rId4"/>
    <sheet name="ANNEXE 4 pièces complémentaires" sheetId="5" r:id="rId5"/>
    <sheet name="export OSIRIS" sheetId="6" state="hidden" r:id="rId6"/>
  </sheets>
  <definedNames>
    <definedName name="_xlnm.Print_Area" localSheetId="0">'ANNEXE 1 - Dépenses présentées'!$B$1:$G$122</definedName>
    <definedName name="_xlnm.Print_Area" localSheetId="2">'ANNEXE 2-Ressources perçues'!$B$1:$F$69</definedName>
    <definedName name="_xlnm.Print_Area" localSheetId="3">'ANNEXE 3- Livrables-Indicateurs'!$B$1:$G$50</definedName>
    <definedName name="_xlnm.Print_Area" localSheetId="4">'ANNEXE 4 pièces complémentaires'!$B$1:$G$35</definedName>
    <definedName name="_xlnm.Print_Area" localSheetId="1">'Détail des journées d''AT'!$B$1:$G$41</definedName>
  </definedNames>
  <calcPr fullCalcOnLoad="1"/>
</workbook>
</file>

<file path=xl/comments6.xml><?xml version="1.0" encoding="utf-8"?>
<comments xmlns="http://schemas.openxmlformats.org/spreadsheetml/2006/main">
  <authors>
    <author>DE PONTBRIAND</author>
  </authors>
  <commentList>
    <comment ref="M164" authorId="0">
      <text>
        <r>
          <rPr>
            <sz val="8"/>
            <rFont val="Tahoma"/>
            <family val="2"/>
          </rPr>
          <t>'Référence pour l'opération' / 'Référence demandeur') x 100</t>
        </r>
      </text>
    </comment>
    <comment ref="M63" authorId="0">
      <text>
        <r>
          <rPr>
            <sz val="8"/>
            <rFont val="Tahoma"/>
            <family val="2"/>
          </rPr>
          <t>calculé automatiquement dans OSIRIS</t>
        </r>
      </text>
    </comment>
  </commentList>
</comments>
</file>

<file path=xl/sharedStrings.xml><?xml version="1.0" encoding="utf-8"?>
<sst xmlns="http://schemas.openxmlformats.org/spreadsheetml/2006/main" count="802" uniqueCount="204">
  <si>
    <t>Observations / Détails</t>
  </si>
  <si>
    <t>Dépenses indirectes</t>
  </si>
  <si>
    <t>Valeur réalisée</t>
  </si>
  <si>
    <t xml:space="preserve">Unité </t>
  </si>
  <si>
    <t>Quantité</t>
  </si>
  <si>
    <t>Unité</t>
  </si>
  <si>
    <t>Identifiant du justificatif</t>
  </si>
  <si>
    <t xml:space="preserve">Indicateurs de résultats </t>
  </si>
  <si>
    <t>Données relatives à la mise en œuvre du projet</t>
  </si>
  <si>
    <t>Code du type de donnée</t>
  </si>
  <si>
    <t>N° OSIRIS</t>
  </si>
  <si>
    <t>FONDS EUROPEEN POUR LES AFFAIRES MARITIMES ET LA PECHE (FEAMP)</t>
  </si>
  <si>
    <t>DEMANDE DE PAIEMENT</t>
  </si>
  <si>
    <t>ANNEXE 1 : ETAT RECAPITULATIF DES DEPENSES REALISEES</t>
  </si>
  <si>
    <t>Identification du demandeur</t>
  </si>
  <si>
    <t>Identification de l'opération</t>
  </si>
  <si>
    <t>Libellé de l'opération</t>
  </si>
  <si>
    <t>Demande de paiement*</t>
  </si>
  <si>
    <t>Montant présenté</t>
  </si>
  <si>
    <t>Montant présenté HT</t>
  </si>
  <si>
    <t>Montant HT présenté</t>
  </si>
  <si>
    <t>Frais de personnel</t>
  </si>
  <si>
    <t>Cadre à remplir par le représentant légal de la structure :</t>
  </si>
  <si>
    <t xml:space="preserve">Comptable public      </t>
  </si>
  <si>
    <t xml:space="preserve">Commissaire aux comptes      </t>
  </si>
  <si>
    <t>Expert comptable</t>
  </si>
  <si>
    <t>Qualité :</t>
  </si>
  <si>
    <r>
      <t xml:space="preserve">Nom, prénom </t>
    </r>
    <r>
      <rPr>
        <sz val="11"/>
        <rFont val="Arial"/>
        <family val="2"/>
      </rPr>
      <t xml:space="preserve">:
</t>
    </r>
  </si>
  <si>
    <r>
      <t>Cachet et signature</t>
    </r>
    <r>
      <rPr>
        <sz val="11"/>
        <rFont val="Arial"/>
        <family val="2"/>
      </rPr>
      <t xml:space="preserve"> :</t>
    </r>
  </si>
  <si>
    <r>
      <t>Nom, prénom et qualité</t>
    </r>
    <r>
      <rPr>
        <sz val="11"/>
        <rFont val="Arial"/>
        <family val="2"/>
      </rPr>
      <t xml:space="preserve"> :</t>
    </r>
  </si>
  <si>
    <r>
      <t>Certifié exact et sincère, le</t>
    </r>
    <r>
      <rPr>
        <sz val="11"/>
        <rFont val="Arial"/>
        <family val="2"/>
      </rPr>
      <t xml:space="preserve"> : </t>
    </r>
    <r>
      <rPr>
        <sz val="12"/>
        <color indexed="55"/>
        <rFont val="Arial"/>
        <family val="2"/>
      </rPr>
      <t>|__|__| / |__||__| / |__||__|</t>
    </r>
  </si>
  <si>
    <r>
      <t>Certifié exact * et sincère, le</t>
    </r>
    <r>
      <rPr>
        <sz val="11"/>
        <rFont val="Arial"/>
        <family val="2"/>
      </rPr>
      <t xml:space="preserve"> : </t>
    </r>
    <r>
      <rPr>
        <sz val="12"/>
        <color indexed="55"/>
        <rFont val="Arial"/>
        <family val="2"/>
      </rPr>
      <t>|__|__| / |__||__| / |__||__|</t>
    </r>
  </si>
  <si>
    <t>* Je certifie que ces dépenses ont été réellement supportées par la structure qui demande le paiement de la subvention, 
et qu'elles n’ont fait l’objet d’aucune remise, rabais, ristourne, ou avoir qui n'aurait pas déjà été déduit des dépenses présentées.</t>
  </si>
  <si>
    <t>ANNEXE 3 : LIVRABLES ET INDICATEURS</t>
  </si>
  <si>
    <t>ANNEXE 2 : ETAT RECAPITULATIF DES RESSOURCES PERCUES</t>
  </si>
  <si>
    <t>Nom / Prénom 
ou Dénomination sociale :</t>
  </si>
  <si>
    <t>Nom du financeur</t>
  </si>
  <si>
    <t>Indicateurs et données relatives à la mise en œuvre opérationnelle (DMO)</t>
  </si>
  <si>
    <t>Taux d'intensité 
d'aides publiques</t>
  </si>
  <si>
    <t>Taux de cofinancement 
FEAMP</t>
  </si>
  <si>
    <t xml:space="preserve"> dont part  FEAMP</t>
  </si>
  <si>
    <t>dont part nationale</t>
  </si>
  <si>
    <t>Aides publiques</t>
  </si>
  <si>
    <t>Veuillez reporter les indicateurs, données et codes figurant dans les annexes techniques de la demande d'aide correspondant à la mesure du FEAMP</t>
  </si>
  <si>
    <t>N°</t>
  </si>
  <si>
    <t>Description dépense</t>
  </si>
  <si>
    <t>2. Dépenses de rémunération sur coût unitaire</t>
  </si>
  <si>
    <t>3. Dépenses sur frais réels (frais de déplacements)</t>
  </si>
  <si>
    <t>7. Contribution en nature de type bénévolat</t>
  </si>
  <si>
    <t>8. Contribution en nature de type biens et services</t>
  </si>
  <si>
    <t>9. Recettes</t>
  </si>
  <si>
    <t>CETTE FEUILLE RECAPITULATIVE EST RESERVEE A L'USAGE DU SERVICE INSTRUCTEUR DU DOSSIER</t>
  </si>
  <si>
    <t>Description contribution</t>
  </si>
  <si>
    <t>Description recette</t>
  </si>
  <si>
    <t>Montant présenté TVA</t>
  </si>
  <si>
    <t>Nom intervenant</t>
  </si>
  <si>
    <t>Qualification intervenant</t>
  </si>
  <si>
    <t>Poste</t>
  </si>
  <si>
    <t>Coût unitaire</t>
  </si>
  <si>
    <t>Fournisseur</t>
  </si>
  <si>
    <t>non</t>
  </si>
  <si>
    <t>Frais de déplacement sur frais réels</t>
  </si>
  <si>
    <t>Contributions nature</t>
  </si>
  <si>
    <t>Code barème</t>
  </si>
  <si>
    <r>
      <t xml:space="preserve">L'ensemble de ces tableaux peuvent être importés dans le système OSIRIS lors de la saisie du dossier. Les lignes grisées de chaque tableau doivent être copiées puis collées dans un nouveau fichier dédié, enregistré puis importé dans le système d'information lors de l'étape correspondante. </t>
    </r>
    <r>
      <rPr>
        <b/>
        <sz val="12"/>
        <color indexed="23"/>
        <rFont val="Arial"/>
        <family val="2"/>
      </rPr>
      <t>Les cases sont issues de formules de copie des valeurs renseignées en annexe 1. Vous ne devez coller dans le fichier cible que les valeurs, en sélectionnant, dans les options de collage "valeurs uniquement".</t>
    </r>
    <r>
      <rPr>
        <sz val="12"/>
        <color indexed="23"/>
        <rFont val="Arial"/>
        <family val="2"/>
      </rPr>
      <t xml:space="preserve">
Les dépenses sur barème (déplacement en voiture) et proratisées (dépenses indirectes) doivent être saisies manuellement dans OSIRIS.</t>
    </r>
  </si>
  <si>
    <t>1. Dépenses sur factures (investissement et services)</t>
  </si>
  <si>
    <t>Sous-opération</t>
  </si>
  <si>
    <t>Date émission</t>
  </si>
  <si>
    <t>Date acquitement</t>
  </si>
  <si>
    <t>Auto-construction</t>
  </si>
  <si>
    <t>Date début</t>
  </si>
  <si>
    <t>Date fin</t>
  </si>
  <si>
    <t>Temps de travail opération</t>
  </si>
  <si>
    <t>Récapitulatif par types de dépenses OSIRIS</t>
  </si>
  <si>
    <r>
      <t xml:space="preserve">5. Dépenses forfaitaires : </t>
    </r>
    <r>
      <rPr>
        <b/>
        <sz val="10"/>
        <color indexed="10"/>
        <rFont val="Arial"/>
        <family val="2"/>
      </rPr>
      <t>pour les frais d'hébergement, préciser "Frais d'hébergement métropole sur barème" ou "Frais d'hébergement outre-mer sur barème"</t>
    </r>
  </si>
  <si>
    <t>Montant forfaitaire</t>
  </si>
  <si>
    <t>Description intervention</t>
  </si>
  <si>
    <t>Nombre d'interventions</t>
  </si>
  <si>
    <t>Valeur barème</t>
  </si>
  <si>
    <t>Temps de travail</t>
  </si>
  <si>
    <t>Date encaissement</t>
  </si>
  <si>
    <t xml:space="preserve">Selon la mesure concernée, adapter les postes et sous-opérations. </t>
  </si>
  <si>
    <t>heure</t>
  </si>
  <si>
    <t>00/00/00</t>
  </si>
  <si>
    <t>Dénomintation fournisseur</t>
  </si>
  <si>
    <t>Identifiant justificatif</t>
  </si>
  <si>
    <t>Montant TVA présenté</t>
  </si>
  <si>
    <t>Référence opération</t>
  </si>
  <si>
    <t>Référence demandeur</t>
  </si>
  <si>
    <t>Taux de proratisation</t>
  </si>
  <si>
    <t>Montant HT proratisé</t>
  </si>
  <si>
    <t>Montant TVA proratisé</t>
  </si>
  <si>
    <t>Frais de déplacement sur barème</t>
  </si>
  <si>
    <t>Quantité intervention</t>
  </si>
  <si>
    <t>voir dans OSIRIS</t>
  </si>
  <si>
    <t>km</t>
  </si>
  <si>
    <t>Calculé par OSIRIS</t>
  </si>
  <si>
    <t>6. Dépenses sur barème - à saisir manuellement dans OSIRIS</t>
  </si>
  <si>
    <t>4. Dépenses proratisées (coûts indirects) - à saisir manuellement dans OSIRIS</t>
  </si>
  <si>
    <t xml:space="preserve">Montant de l'aide obtenue </t>
  </si>
  <si>
    <r>
      <t xml:space="preserve">Date du paiement
</t>
    </r>
    <r>
      <rPr>
        <i/>
        <sz val="7"/>
        <color indexed="9"/>
        <rFont val="Arial"/>
        <family val="2"/>
      </rPr>
      <t>Format JJ/MM/AA</t>
    </r>
  </si>
  <si>
    <r>
      <t xml:space="preserve">Taux de cofinancement
</t>
    </r>
    <r>
      <rPr>
        <i/>
        <sz val="7"/>
        <color indexed="9"/>
        <rFont val="Arial"/>
        <family val="2"/>
      </rPr>
      <t>pour information</t>
    </r>
  </si>
  <si>
    <t>du : (jj/mm/aa)</t>
  </si>
  <si>
    <t>au : (jj/mm/aa)</t>
  </si>
  <si>
    <r>
      <t xml:space="preserve">Taux des charges variables à déduire </t>
    </r>
    <r>
      <rPr>
        <sz val="10"/>
        <color indexed="9"/>
        <rFont val="Arial"/>
        <family val="2"/>
      </rPr>
      <t>(T)</t>
    </r>
    <r>
      <rPr>
        <b/>
        <sz val="10"/>
        <color indexed="9"/>
        <rFont val="Arial"/>
        <family val="2"/>
      </rPr>
      <t xml:space="preserve">
</t>
    </r>
    <r>
      <rPr>
        <i/>
        <sz val="9"/>
        <color indexed="9"/>
        <rFont val="Arial"/>
        <family val="2"/>
      </rPr>
      <t>Reporter le taux applicable au navire objet de la demande et défini dans l'arrête dédié.</t>
    </r>
  </si>
  <si>
    <r>
      <t xml:space="preserve">Nombre de jours d'arrêt du navire </t>
    </r>
    <r>
      <rPr>
        <sz val="10"/>
        <color indexed="9"/>
        <rFont val="Arial"/>
        <family val="2"/>
      </rPr>
      <t>(M)</t>
    </r>
  </si>
  <si>
    <t>Identification du navire</t>
  </si>
  <si>
    <t xml:space="preserve">Immatriculation (6 chiffres) </t>
  </si>
  <si>
    <t xml:space="preserve">Quartier (code à deux lettres) </t>
  </si>
  <si>
    <t>Nom du navire</t>
  </si>
  <si>
    <r>
      <t xml:space="preserve">Date d'acquisition du navire
</t>
    </r>
    <r>
      <rPr>
        <i/>
        <sz val="8"/>
        <color indexed="23"/>
        <rFont val="Arial"/>
        <family val="2"/>
      </rPr>
      <t>(format : JJ/MM/AA)</t>
    </r>
  </si>
  <si>
    <t>AC</t>
  </si>
  <si>
    <t>AD</t>
  </si>
  <si>
    <t>AJ</t>
  </si>
  <si>
    <t xml:space="preserve">AY </t>
  </si>
  <si>
    <t>BA</t>
  </si>
  <si>
    <t>BI</t>
  </si>
  <si>
    <t>BL</t>
  </si>
  <si>
    <t>BR</t>
  </si>
  <si>
    <t>BX</t>
  </si>
  <si>
    <t>CC</t>
  </si>
  <si>
    <t>CH</t>
  </si>
  <si>
    <t>CM</t>
  </si>
  <si>
    <t>CN</t>
  </si>
  <si>
    <t>CY</t>
  </si>
  <si>
    <t>DP</t>
  </si>
  <si>
    <t>DK</t>
  </si>
  <si>
    <t>DZ</t>
  </si>
  <si>
    <t>FC</t>
  </si>
  <si>
    <t>FF</t>
  </si>
  <si>
    <t>GV</t>
  </si>
  <si>
    <t>IO</t>
  </si>
  <si>
    <t>LH</t>
  </si>
  <si>
    <t>LO</t>
  </si>
  <si>
    <t>LR</t>
  </si>
  <si>
    <t>LS</t>
  </si>
  <si>
    <t>MA</t>
  </si>
  <si>
    <t>MN</t>
  </si>
  <si>
    <t>MT</t>
  </si>
  <si>
    <t>MX</t>
  </si>
  <si>
    <t>NA</t>
  </si>
  <si>
    <t>NI</t>
  </si>
  <si>
    <t>NO</t>
  </si>
  <si>
    <t>Pl</t>
  </si>
  <si>
    <t>PP</t>
  </si>
  <si>
    <t>PV</t>
  </si>
  <si>
    <t>RO</t>
  </si>
  <si>
    <t>RU</t>
  </si>
  <si>
    <t>SB</t>
  </si>
  <si>
    <t>SM</t>
  </si>
  <si>
    <t>SN</t>
  </si>
  <si>
    <t>SP</t>
  </si>
  <si>
    <t>ST</t>
  </si>
  <si>
    <t>TL</t>
  </si>
  <si>
    <t>VA</t>
  </si>
  <si>
    <t>YE</t>
  </si>
  <si>
    <t>Nombre de pêcheurs concernés</t>
  </si>
  <si>
    <t>Nombre de jours concernés</t>
  </si>
  <si>
    <t xml:space="preserve">Valeur de la donnée. </t>
  </si>
  <si>
    <t>Total de l'indemnisation</t>
  </si>
  <si>
    <r>
      <t>version 2.0 - septembre 2019 [</t>
    </r>
    <r>
      <rPr>
        <b/>
        <i/>
        <sz val="12"/>
        <color indexed="10"/>
        <rFont val="Arial"/>
        <family val="2"/>
      </rPr>
      <t>document spécifique à la mesure 33 - arrêt temporaire des activités de pêche</t>
    </r>
    <r>
      <rPr>
        <i/>
        <sz val="12"/>
        <color indexed="22"/>
        <rFont val="Arial"/>
        <family val="2"/>
      </rPr>
      <t>]</t>
    </r>
  </si>
  <si>
    <t>Nombre de total de jours de la période de référence (J)</t>
  </si>
  <si>
    <t>Indemnisation versée à l'armateur embarqué ne bénéficicant pas de  l'activité partielle</t>
  </si>
  <si>
    <t>Longueur du navire</t>
  </si>
  <si>
    <t>Catégorie de marin telle que déclarée à l'ENIM</t>
  </si>
  <si>
    <t>Montant journalier du salaire forfaitaire servant au calcul de l'indemnité d'activté partielle</t>
  </si>
  <si>
    <t>entre 10 et inférieure à 18 mètres</t>
  </si>
  <si>
    <t>Montant retenu pour le pétitionnaire</t>
  </si>
  <si>
    <t>Activité partielle: indemnisation  journalière de l'armateur embarqué selon la catégorie du navire (AP)</t>
  </si>
  <si>
    <t>TOTAL DEPENSES PREVISIONNELLES PRESENTEES</t>
  </si>
  <si>
    <t>L'indemnisation est égale à : ((F x T x M) / J) + AP x M x C</t>
  </si>
  <si>
    <t>.</t>
  </si>
  <si>
    <t>Autre(s) financement(s) perçus durant les périodes d'AT</t>
  </si>
  <si>
    <t>Source du financement perçu (subvention publique, indemnité journalière)</t>
  </si>
  <si>
    <t>Période couverte par les financements perçus</t>
  </si>
  <si>
    <t>Montant des sommes perçues</t>
  </si>
  <si>
    <t>MONTANT TOTAL PERÇU A DEFALQUER</t>
  </si>
  <si>
    <t>présentation des indcateurs de l'annexe pertinente</t>
  </si>
  <si>
    <t>Indemnisation sous réserve des ressources éventuellement perçues au cours de la période d'AT</t>
  </si>
  <si>
    <t>sous total indemnisation du navire</t>
  </si>
  <si>
    <t>sous total indemnisation de l'activité partielle</t>
  </si>
  <si>
    <t>Description de la pièce</t>
  </si>
  <si>
    <t>Original / Copie</t>
  </si>
  <si>
    <t>Pièce jointe</t>
  </si>
  <si>
    <t>Sans objet</t>
  </si>
  <si>
    <t>copie</t>
  </si>
  <si>
    <t>attestation de régularité fiscale</t>
  </si>
  <si>
    <t>original</t>
  </si>
  <si>
    <t xml:space="preserve">preuve de l'accomplissement de l'obligation de publicité </t>
  </si>
  <si>
    <t>ANNEXE 4 : PIECES COMPLEMENTAIRES</t>
  </si>
  <si>
    <t>CALENDRIER DES PERIODES D'ARRET DU NAVIRE</t>
  </si>
  <si>
    <t>Nombre de jours arrêtés par par période d'AT</t>
  </si>
  <si>
    <t>Nombre de journées total d'arrêt</t>
  </si>
  <si>
    <t>chiffres d'affaires annuel  forfaitaire</t>
  </si>
  <si>
    <t>Les subsides éventuellement perçus durant la préiode d'arrêt sont à déduire du montant de l'indemnisation</t>
  </si>
  <si>
    <t>Détail des journées arrêtées valant attestation sur l'honneur</t>
  </si>
  <si>
    <t xml:space="preserve">                              </t>
  </si>
  <si>
    <t>Demande de paiement</t>
  </si>
  <si>
    <t>calendrier des périodes d'arrêt du navire valant attestation sur l'honneur (utiliser l'onglet suivant si lignes insuffisantes)</t>
  </si>
  <si>
    <t>Financements publics perçus autres que ceux mentionnés dans l'annexe 1 dans le cadre de l'opération</t>
  </si>
  <si>
    <t>Cadre à remplir par le comptable public, le commissaire 
aux comptes ou l'expert comptable uniquement si perception de subsides autres que ceux mentionnés à l'annexe 1 :</t>
  </si>
  <si>
    <t>Correctif pour le calcul d'AP pour prise en compte d'une durée de travail de 5 jours par semaine</t>
  </si>
  <si>
    <t>attestation DIRECCTE (non perception de l'activité partielle versée par Pôle emploi) si bonus de l'AP sollicité par l'armateur embarqué</t>
  </si>
  <si>
    <t>Attestation sur l'honneur des jours d'arrêt effectif (annexe 1 signée)</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</si>
</sst>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_-* #,##0.00\ &quot;?&quot;_-;\-* #,##0.00\ &quot;?&quot;_-;_-* &quot;-&quot;&quot;?&quot;&quot;?&quot;\ &quot;?&quot;_-;_-@_-"/>
    <numFmt numFmtId="175" formatCode="_-* #,##0.00\ _?_-;\-* #,##0.00\ _?_-;_-* &quot;-&quot;&quot;?&quot;&quot;?&quot;\ _?_-;_-@_-"/>
    <numFmt numFmtId="176" formatCode="_-* #,##0.00\ &quot;€&quot;_-;\-* #,##0.00\ &quot;€&quot;_-;_-* &quot;-&quot;&quot;?&quot;&quot;?&quot;\ &quot;€&quot;_-;_-@_-"/>
    <numFmt numFmtId="177" formatCode="_-* #,##0.00\ _€_-;\-* #,##0.00\ _€_-;_-* &quot;-&quot;&quot;?&quot;&quot;?&quot;\ _€_-;_-@_-"/>
    <numFmt numFmtId="178" formatCode="_-* #,##0.00&quot; €&quot;_-;\-* #,##0.00&quot; €&quot;_-;_-* \-&quot;?&quot;&quot;?&quot;&quot; €&quot;_-;_-@_-"/>
    <numFmt numFmtId="179" formatCode="#,##0.00&quot; €&quot;"/>
    <numFmt numFmtId="180" formatCode="#,##0.00&quot; €&quot;;\-#,##0.00&quot; €&quot;"/>
    <numFmt numFmtId="181" formatCode="_-* #,##0.00\ _€_-;\-* #,##0.00\ _€_-;_-* \-&quot;?&quot;&quot;?&quot;\ _€_-;_-@_-"/>
    <numFmt numFmtId="182" formatCode="#,##0.00\ &quot;€&quot;"/>
    <numFmt numFmtId="183" formatCode="0.0"/>
    <numFmt numFmtId="184" formatCode="[$-40C]dddd\ d\ mmmm\ yyyy"/>
    <numFmt numFmtId="185" formatCode="#,##0.0\ &quot;€&quot;"/>
    <numFmt numFmtId="186" formatCode="#,##0.000\ &quot;€&quot;"/>
    <numFmt numFmtId="187" formatCode="#,##0.0000\ &quot;€&quot;"/>
    <numFmt numFmtId="188" formatCode="\ #,##0.00,&quot;€ &quot;;\-#,##0.00,&quot;€ &quot;;&quot; -&quot;#&quot; € &quot;;@\ "/>
    <numFmt numFmtId="189" formatCode="0.000"/>
    <numFmt numFmtId="190" formatCode="&quot;Vrai&quot;;&quot;Vrai&quot;;&quot;Faux&quot;"/>
    <numFmt numFmtId="191" formatCode="&quot;Actif&quot;;&quot;Actif&quot;;&quot;Inactif&quot;"/>
    <numFmt numFmtId="192" formatCode="[$€-2]\ #,##0.00_);[Red]\([$€-2]\ #,##0.00\)"/>
    <numFmt numFmtId="193" formatCode="#,##0.00\ _€"/>
    <numFmt numFmtId="194" formatCode="[$-40C]d\-mmm\-yy;@"/>
    <numFmt numFmtId="195" formatCode="_-* #,##0.00\ [$€-40C]_-;\-* #,##0.00\ [$€-40C]_-;_-* &quot;-&quot;??\ [$€-40C]_-;_-@_-"/>
    <numFmt numFmtId="196" formatCode="dd/mm/yy;@"/>
    <numFmt numFmtId="197" formatCode="&quot;0 &quot;h"/>
    <numFmt numFmtId="198" formatCode="0&quot; h&quot;"/>
    <numFmt numFmtId="199" formatCode="&quot;- &quot;\ 0"/>
    <numFmt numFmtId="200" formatCode="&quot;- &quot;\ 0&quot; €&quot;"/>
    <numFmt numFmtId="201" formatCode="yyyy"/>
    <numFmt numFmtId="202" formatCode="0000"/>
    <numFmt numFmtId="203" formatCode="0&quot; €&quot;"/>
    <numFmt numFmtId="204" formatCode="0.00&quot; €&quot;"/>
    <numFmt numFmtId="205" formatCode="0.00&quot; Km&quot;"/>
    <numFmt numFmtId="206" formatCode="0&quot; j&quot;"/>
    <numFmt numFmtId="207" formatCode="0.00\ &quot;€&quot;"/>
    <numFmt numFmtId="208" formatCode="0.00&quot; k€&quot;"/>
    <numFmt numFmtId="209" formatCode="0.00&quot; t&quot;"/>
    <numFmt numFmtId="210" formatCode="0.00&quot; %&quot;"/>
    <numFmt numFmtId="211" formatCode="0.00&quot; l/t&quot;"/>
    <numFmt numFmtId="212" formatCode="_-* #,##0.0\ &quot;€&quot;_-;\-* #,##0.0\ &quot;€&quot;_-;_-* &quot;-&quot;&quot;?&quot;&quot;?&quot;\ &quot;€&quot;_-;_-@_-"/>
    <numFmt numFmtId="213" formatCode="_-* #,##0\ &quot;€&quot;_-;\-* #,##0\ &quot;€&quot;_-;_-* &quot;-&quot;&quot;?&quot;&quot;?&quot;\ &quot;€&quot;_-;_-@_-"/>
  </numFmts>
  <fonts count="90">
    <font>
      <sz val="10"/>
      <name val="Arial"/>
      <family val="2"/>
    </font>
    <font>
      <sz val="11"/>
      <name val="Arial"/>
      <family val="2"/>
    </font>
    <font>
      <sz val="12"/>
      <name val="Arial"/>
      <family val="2"/>
    </font>
    <font>
      <b/>
      <sz val="12"/>
      <name val="Arial"/>
      <family val="2"/>
    </font>
    <font>
      <sz val="11"/>
      <color indexed="8"/>
      <name val="Calibri"/>
      <family val="2"/>
    </font>
    <font>
      <b/>
      <sz val="16"/>
      <color indexed="9"/>
      <name val="Arial"/>
      <family val="2"/>
    </font>
    <font>
      <sz val="10"/>
      <color indexed="55"/>
      <name val="Arial"/>
      <family val="2"/>
    </font>
    <font>
      <i/>
      <sz val="10"/>
      <name val="Arial"/>
      <family val="2"/>
    </font>
    <font>
      <b/>
      <sz val="9"/>
      <name val="Arial"/>
      <family val="2"/>
    </font>
    <font>
      <i/>
      <vertAlign val="superscript"/>
      <sz val="16"/>
      <name val="Arial"/>
      <family val="2"/>
    </font>
    <font>
      <i/>
      <sz val="8"/>
      <name val="Arial"/>
      <family val="2"/>
    </font>
    <font>
      <u val="single"/>
      <sz val="10"/>
      <color indexed="12"/>
      <name val="Arial"/>
      <family val="2"/>
    </font>
    <font>
      <u val="single"/>
      <sz val="10"/>
      <color indexed="20"/>
      <name val="Arial"/>
      <family val="2"/>
    </font>
    <font>
      <sz val="11"/>
      <color indexed="17"/>
      <name val="Calibri"/>
      <family val="2"/>
    </font>
    <font>
      <b/>
      <sz val="18"/>
      <color indexed="56"/>
      <name val="Cambria"/>
      <family val="2"/>
    </font>
    <font>
      <b/>
      <sz val="11"/>
      <color indexed="8"/>
      <name val="Calibri"/>
      <family val="2"/>
    </font>
    <font>
      <b/>
      <sz val="11"/>
      <color indexed="9"/>
      <name val="Arial"/>
      <family val="2"/>
    </font>
    <font>
      <b/>
      <sz val="14"/>
      <color indexed="8"/>
      <name val="Arial"/>
      <family val="2"/>
    </font>
    <font>
      <sz val="10"/>
      <color indexed="8"/>
      <name val="Arial"/>
      <family val="2"/>
    </font>
    <font>
      <b/>
      <sz val="12"/>
      <color indexed="9"/>
      <name val="Arial"/>
      <family val="2"/>
    </font>
    <font>
      <b/>
      <sz val="12"/>
      <color indexed="8"/>
      <name val="Arial"/>
      <family val="2"/>
    </font>
    <font>
      <sz val="12"/>
      <color indexed="8"/>
      <name val="Arial"/>
      <family val="2"/>
    </font>
    <font>
      <sz val="10"/>
      <color indexed="9"/>
      <name val="Arial"/>
      <family val="2"/>
    </font>
    <font>
      <sz val="14"/>
      <color indexed="10"/>
      <name val="Arial"/>
      <family val="2"/>
    </font>
    <font>
      <b/>
      <sz val="24"/>
      <color indexed="49"/>
      <name val="Arial"/>
      <family val="2"/>
    </font>
    <font>
      <b/>
      <sz val="14"/>
      <color indexed="49"/>
      <name val="Arial"/>
      <family val="2"/>
    </font>
    <font>
      <b/>
      <sz val="20"/>
      <color indexed="49"/>
      <name val="Arial"/>
      <family val="2"/>
    </font>
    <font>
      <sz val="11"/>
      <name val="Calibri"/>
      <family val="2"/>
    </font>
    <font>
      <sz val="12"/>
      <color indexed="17"/>
      <name val="Arial"/>
      <family val="2"/>
    </font>
    <font>
      <sz val="8"/>
      <name val="Arial"/>
      <family val="2"/>
    </font>
    <font>
      <b/>
      <sz val="11"/>
      <name val="Arial"/>
      <family val="2"/>
    </font>
    <font>
      <sz val="11"/>
      <color indexed="17"/>
      <name val="Arial"/>
      <family val="2"/>
    </font>
    <font>
      <i/>
      <sz val="10"/>
      <color indexed="23"/>
      <name val="Arial"/>
      <family val="2"/>
    </font>
    <font>
      <b/>
      <sz val="14"/>
      <name val="Arial"/>
      <family val="2"/>
    </font>
    <font>
      <sz val="8"/>
      <color indexed="23"/>
      <name val="Arial"/>
      <family val="2"/>
    </font>
    <font>
      <sz val="12"/>
      <color indexed="55"/>
      <name val="Arial"/>
      <family val="2"/>
    </font>
    <font>
      <b/>
      <sz val="11"/>
      <color indexed="8"/>
      <name val="Arial"/>
      <family val="2"/>
    </font>
    <font>
      <i/>
      <sz val="7"/>
      <color indexed="9"/>
      <name val="Arial"/>
      <family val="2"/>
    </font>
    <font>
      <i/>
      <sz val="10"/>
      <color indexed="9"/>
      <name val="Arial"/>
      <family val="2"/>
    </font>
    <font>
      <b/>
      <sz val="11"/>
      <color indexed="17"/>
      <name val="Arial"/>
      <family val="2"/>
    </font>
    <font>
      <sz val="10"/>
      <color indexed="17"/>
      <name val="Arial"/>
      <family val="2"/>
    </font>
    <font>
      <i/>
      <sz val="10"/>
      <color indexed="22"/>
      <name val="Arial"/>
      <family val="2"/>
    </font>
    <font>
      <i/>
      <sz val="9"/>
      <color indexed="10"/>
      <name val="Arial"/>
      <family val="2"/>
    </font>
    <font>
      <sz val="9"/>
      <color indexed="8"/>
      <name val="Arial"/>
      <family val="2"/>
    </font>
    <font>
      <sz val="8"/>
      <color indexed="60"/>
      <name val="Arial"/>
      <family val="2"/>
    </font>
    <font>
      <sz val="20"/>
      <color indexed="16"/>
      <name val="Calibri"/>
      <family val="2"/>
    </font>
    <font>
      <sz val="12"/>
      <color indexed="23"/>
      <name val="Arial"/>
      <family val="2"/>
    </font>
    <font>
      <b/>
      <sz val="12"/>
      <color indexed="23"/>
      <name val="Arial"/>
      <family val="2"/>
    </font>
    <font>
      <b/>
      <sz val="10"/>
      <color indexed="10"/>
      <name val="Arial"/>
      <family val="2"/>
    </font>
    <font>
      <sz val="8"/>
      <name val="Tahoma"/>
      <family val="2"/>
    </font>
    <font>
      <i/>
      <sz val="10"/>
      <color indexed="55"/>
      <name val="Arial"/>
      <family val="2"/>
    </font>
    <font>
      <b/>
      <sz val="12"/>
      <color indexed="55"/>
      <name val="Arial"/>
      <family val="2"/>
    </font>
    <font>
      <b/>
      <i/>
      <sz val="12"/>
      <color indexed="55"/>
      <name val="Arial"/>
      <family val="2"/>
    </font>
    <font>
      <b/>
      <i/>
      <u val="single"/>
      <sz val="11"/>
      <color indexed="23"/>
      <name val="Arial"/>
      <family val="2"/>
    </font>
    <font>
      <i/>
      <sz val="12"/>
      <color indexed="22"/>
      <name val="Arial"/>
      <family val="2"/>
    </font>
    <font>
      <b/>
      <i/>
      <sz val="12"/>
      <color indexed="10"/>
      <name val="Arial"/>
      <family val="2"/>
    </font>
    <font>
      <i/>
      <sz val="9"/>
      <color indexed="9"/>
      <name val="Arial"/>
      <family val="2"/>
    </font>
    <font>
      <b/>
      <sz val="10"/>
      <color indexed="9"/>
      <name val="Arial"/>
      <family val="2"/>
    </font>
    <font>
      <b/>
      <sz val="14"/>
      <name val="Calibri"/>
      <family val="2"/>
    </font>
    <font>
      <i/>
      <sz val="8"/>
      <color indexed="23"/>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9"/>
      <name val="Calibri"/>
      <family val="2"/>
    </font>
    <font>
      <sz val="11"/>
      <color indexed="60"/>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1"/>
      <color indexed="55"/>
      <name val="Arial"/>
      <family val="2"/>
    </font>
    <font>
      <sz val="11"/>
      <color indexed="55"/>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9"/>
        <bgColor indexed="64"/>
      </patternFill>
    </fill>
    <fill>
      <patternFill patternType="solid">
        <fgColor indexed="43"/>
        <bgColor indexed="64"/>
      </patternFill>
    </fill>
    <fill>
      <patternFill patternType="solid">
        <fgColor indexed="41"/>
        <bgColor indexed="64"/>
      </patternFill>
    </fill>
    <fill>
      <patternFill patternType="solid">
        <fgColor indexed="49"/>
        <bgColor indexed="64"/>
      </patternFill>
    </fill>
    <fill>
      <patternFill patternType="solid">
        <fgColor indexed="49"/>
        <bgColor indexed="64"/>
      </patternFill>
    </fill>
    <fill>
      <patternFill patternType="lightUp"/>
    </fill>
    <fill>
      <patternFill patternType="solid">
        <fgColor theme="0"/>
        <bgColor indexed="64"/>
      </patternFill>
    </fill>
    <fill>
      <patternFill patternType="solid">
        <fgColor rgb="FFFFC000"/>
        <bgColor indexed="64"/>
      </patternFill>
    </fill>
  </fills>
  <borders count="79">
    <border>
      <left/>
      <right/>
      <top/>
      <bottom/>
      <diagonal/>
    </border>
    <border>
      <left style="thin">
        <color indexed="55"/>
      </left>
      <right style="thin">
        <color indexed="55"/>
      </right>
      <top style="thin">
        <color indexed="55"/>
      </top>
      <bottom style="thin">
        <color indexed="55"/>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right style="thin"/>
      <top style="thin"/>
      <bottom style="thin"/>
    </border>
    <border>
      <left/>
      <right/>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color indexed="55"/>
      </left>
      <right style="thin">
        <color indexed="55"/>
      </right>
      <top>
        <color indexed="63"/>
      </top>
      <bottom style="thin">
        <color indexed="55"/>
      </bottom>
    </border>
    <border>
      <left style="thin">
        <color indexed="55"/>
      </left>
      <right style="thin">
        <color indexed="55"/>
      </right>
      <top style="medium"/>
      <bottom style="thin">
        <color indexed="55"/>
      </bottom>
    </border>
    <border>
      <left style="thin">
        <color indexed="55"/>
      </left>
      <right style="thin">
        <color indexed="55"/>
      </right>
      <top style="thin">
        <color indexed="55"/>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medium"/>
      <top>
        <color indexed="63"/>
      </top>
      <bottom style="medium"/>
    </border>
    <border>
      <left style="medium"/>
      <right style="thin">
        <color indexed="55"/>
      </right>
      <top style="medium"/>
      <bottom style="medium"/>
    </border>
    <border>
      <left style="thin">
        <color indexed="55"/>
      </left>
      <right style="thin">
        <color indexed="55"/>
      </right>
      <top style="medium"/>
      <bottom style="medium"/>
    </border>
    <border>
      <left style="medium"/>
      <right style="thin">
        <color indexed="55"/>
      </right>
      <top style="medium"/>
      <bottom style="thin">
        <color indexed="55"/>
      </bottom>
    </border>
    <border>
      <left style="medium"/>
      <right style="thin">
        <color indexed="55"/>
      </right>
      <top style="thin">
        <color indexed="55"/>
      </top>
      <bottom style="thin">
        <color indexed="55"/>
      </bottom>
    </border>
    <border>
      <left style="medium"/>
      <right style="thin">
        <color indexed="55"/>
      </right>
      <top style="thin">
        <color indexed="55"/>
      </top>
      <bottom style="medium"/>
    </border>
    <border>
      <left>
        <color indexed="63"/>
      </left>
      <right style="medium"/>
      <top style="medium"/>
      <bottom style="medium"/>
    </border>
    <border>
      <left style="thin">
        <color indexed="23"/>
      </left>
      <right style="thin">
        <color indexed="23"/>
      </right>
      <top style="medium"/>
      <bottom style="medium"/>
    </border>
    <border>
      <left style="medium"/>
      <right>
        <color indexed="63"/>
      </right>
      <top style="medium"/>
      <bottom style="medium"/>
    </border>
    <border>
      <left style="medium"/>
      <right style="thin">
        <color indexed="23"/>
      </right>
      <top style="medium"/>
      <bottom>
        <color indexed="63"/>
      </bottom>
    </border>
    <border>
      <left style="medium"/>
      <right style="thin">
        <color indexed="23"/>
      </right>
      <top style="thin">
        <color indexed="23"/>
      </top>
      <bottom style="medium"/>
    </border>
    <border>
      <left style="thin">
        <color indexed="55"/>
      </left>
      <right style="medium"/>
      <top style="medium"/>
      <bottom style="thin">
        <color indexed="23"/>
      </bottom>
    </border>
    <border>
      <left style="medium"/>
      <right style="thin">
        <color indexed="55"/>
      </right>
      <top>
        <color indexed="63"/>
      </top>
      <bottom style="thin">
        <color indexed="23"/>
      </bottom>
    </border>
    <border>
      <left style="thin">
        <color indexed="55"/>
      </left>
      <right style="medium"/>
      <top style="thin">
        <color indexed="23"/>
      </top>
      <bottom style="thin">
        <color indexed="23"/>
      </bottom>
    </border>
    <border>
      <left style="thin">
        <color indexed="23"/>
      </left>
      <right style="medium"/>
      <top style="medium"/>
      <bottom style="medium"/>
    </border>
    <border>
      <left>
        <color indexed="63"/>
      </left>
      <right>
        <color indexed="63"/>
      </right>
      <top style="medium"/>
      <bottom style="medium"/>
    </border>
    <border>
      <left style="thin">
        <color indexed="23"/>
      </left>
      <right style="thin">
        <color indexed="23"/>
      </right>
      <top style="thin">
        <color indexed="23"/>
      </top>
      <bottom style="thin">
        <color indexed="23"/>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style="medium">
        <color indexed="23"/>
      </bottom>
    </border>
    <border>
      <left style="medium"/>
      <right>
        <color indexed="63"/>
      </right>
      <top style="medium"/>
      <bottom style="thin">
        <color indexed="2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medium"/>
    </border>
    <border>
      <left style="thin">
        <color indexed="55"/>
      </left>
      <right style="medium"/>
      <top style="medium"/>
      <bottom style="medium"/>
    </border>
    <border>
      <left style="thin">
        <color indexed="55"/>
      </left>
      <right style="medium"/>
      <top style="medium"/>
      <bottom style="thin">
        <color indexed="55"/>
      </bottom>
    </border>
    <border>
      <left style="thin">
        <color indexed="23"/>
      </left>
      <right>
        <color indexed="63"/>
      </right>
      <top style="thin">
        <color indexed="23"/>
      </top>
      <bottom style="thin">
        <color indexed="23"/>
      </bottom>
    </border>
    <border>
      <left style="thin">
        <color indexed="55"/>
      </left>
      <right style="thin"/>
      <top style="thin"/>
      <bottom style="thin"/>
    </border>
    <border>
      <left style="thin"/>
      <right style="thin"/>
      <top>
        <color indexed="63"/>
      </top>
      <bottom style="thin">
        <color indexed="23"/>
      </bottom>
    </border>
    <border>
      <left style="thin"/>
      <right style="thin"/>
      <top style="thin">
        <color indexed="23"/>
      </top>
      <bottom style="thin">
        <color indexed="23"/>
      </bottom>
    </border>
    <border>
      <left>
        <color indexed="63"/>
      </left>
      <right style="medium"/>
      <top style="medium"/>
      <bottom style="thin">
        <color indexed="55"/>
      </bottom>
    </border>
    <border>
      <left>
        <color indexed="63"/>
      </left>
      <right style="medium"/>
      <top style="thin">
        <color indexed="55"/>
      </top>
      <bottom style="medium"/>
    </border>
    <border>
      <left style="medium"/>
      <right>
        <color indexed="63"/>
      </right>
      <top style="thin">
        <color indexed="23"/>
      </top>
      <bottom style="medium"/>
    </border>
    <border>
      <left style="thin">
        <color indexed="55"/>
      </left>
      <right style="medium"/>
      <top style="thin">
        <color indexed="23"/>
      </top>
      <bottom style="medium"/>
    </border>
    <border>
      <left>
        <color indexed="63"/>
      </left>
      <right style="thin">
        <color indexed="23"/>
      </right>
      <top style="thin">
        <color indexed="55"/>
      </top>
      <bottom style="thin">
        <color indexed="55"/>
      </bottom>
    </border>
    <border>
      <left style="thin">
        <color indexed="55"/>
      </left>
      <right>
        <color indexed="63"/>
      </right>
      <top style="thin">
        <color indexed="55"/>
      </top>
      <bottom style="thin">
        <color indexed="55"/>
      </bottom>
    </border>
    <border>
      <left style="thin"/>
      <right style="thin"/>
      <top style="thin"/>
      <bottom style="thin">
        <color indexed="23"/>
      </bottom>
    </border>
    <border>
      <left style="thin"/>
      <right style="thin">
        <color indexed="55"/>
      </right>
      <top style="thin"/>
      <bottom style="thin"/>
    </border>
    <border>
      <left style="thin">
        <color indexed="55"/>
      </left>
      <right style="thin">
        <color indexed="55"/>
      </right>
      <top style="thin"/>
      <bottom style="thin"/>
    </border>
    <border>
      <left style="thin"/>
      <right style="thin">
        <color indexed="55"/>
      </right>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5"/>
      </right>
      <top style="thin">
        <color indexed="55"/>
      </top>
      <bottom>
        <color indexed="63"/>
      </bottom>
    </border>
    <border>
      <left style="thin">
        <color indexed="55"/>
      </left>
      <right style="thin">
        <color indexed="55"/>
      </right>
      <top style="thin">
        <color indexed="55"/>
      </top>
      <bottom>
        <color indexed="63"/>
      </bottom>
    </border>
    <border>
      <left style="thin">
        <color indexed="55"/>
      </left>
      <right style="thin"/>
      <top style="thin">
        <color indexed="55"/>
      </top>
      <bottom>
        <color indexed="63"/>
      </bottom>
    </border>
    <border>
      <left/>
      <right/>
      <top style="thin">
        <color indexed="55"/>
      </top>
      <bottom/>
    </border>
    <border>
      <left style="thin">
        <color indexed="55"/>
      </left>
      <right style="thin">
        <color indexed="23"/>
      </right>
      <top style="thin">
        <color indexed="55"/>
      </top>
      <bottom style="thin">
        <color indexed="55"/>
      </bottom>
    </border>
    <border>
      <left style="thin">
        <color indexed="23"/>
      </left>
      <right style="thin">
        <color indexed="23"/>
      </right>
      <top style="thin">
        <color indexed="55"/>
      </top>
      <bottom style="thin">
        <color indexed="55"/>
      </bottom>
    </border>
    <border>
      <left>
        <color indexed="63"/>
      </left>
      <right style="thin"/>
      <top style="thin"/>
      <bottom style="thin"/>
    </border>
    <border>
      <left style="thin"/>
      <right>
        <color indexed="63"/>
      </right>
      <top style="thin"/>
      <bottom style="thin">
        <color indexed="23"/>
      </bottom>
    </border>
    <border>
      <left>
        <color indexed="63"/>
      </left>
      <right style="thin"/>
      <top style="thin"/>
      <bottom style="thin">
        <color indexed="23"/>
      </bottom>
    </border>
    <border>
      <left style="thin"/>
      <right>
        <color indexed="63"/>
      </right>
      <top style="thin"/>
      <bottom>
        <color indexed="63"/>
      </bottom>
    </border>
    <border>
      <left>
        <color indexed="63"/>
      </left>
      <right style="thin"/>
      <top style="thin"/>
      <bottom>
        <color indexed="63"/>
      </bottom>
    </border>
    <border>
      <left style="medium"/>
      <right style="thin">
        <color indexed="55"/>
      </right>
      <top>
        <color indexed="63"/>
      </top>
      <bottom style="thin">
        <color indexed="55"/>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5"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7" fillId="13" borderId="0" applyNumberFormat="0" applyBorder="0" applyAlignment="0" applyProtection="0"/>
    <xf numFmtId="0" fontId="77" fillId="14" borderId="0" applyNumberFormat="0" applyBorder="0" applyAlignment="0" applyProtection="0"/>
    <xf numFmtId="0" fontId="77" fillId="10"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4" fillId="18" borderId="1" applyNumberFormat="0" applyAlignment="0">
      <protection locked="0"/>
    </xf>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15"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8" fillId="0" borderId="0" applyNumberFormat="0" applyFill="0" applyBorder="0" applyAlignment="0" applyProtection="0"/>
    <xf numFmtId="0" fontId="79" fillId="24" borderId="2" applyNumberFormat="0" applyAlignment="0" applyProtection="0"/>
    <xf numFmtId="0" fontId="80" fillId="0" borderId="3" applyNumberFormat="0" applyFill="0" applyAlignment="0" applyProtection="0"/>
    <xf numFmtId="0" fontId="42" fillId="0" borderId="4" applyNumberFormat="0">
      <alignment horizontal="left" vertical="center" wrapText="1"/>
      <protection locked="0"/>
    </xf>
    <xf numFmtId="0" fontId="43" fillId="0" borderId="5">
      <alignment horizontal="left" vertical="center"/>
      <protection locked="0"/>
    </xf>
    <xf numFmtId="0" fontId="0" fillId="25" borderId="6" applyNumberFormat="0" applyFont="0" applyAlignment="0" applyProtection="0"/>
    <xf numFmtId="0" fontId="4" fillId="26" borderId="7" applyNumberFormat="0" applyFont="0" applyAlignment="0" applyProtection="0"/>
    <xf numFmtId="0" fontId="81" fillId="27" borderId="2" applyNumberFormat="0" applyAlignment="0" applyProtection="0"/>
    <xf numFmtId="0" fontId="65" fillId="28" borderId="0" applyNumberFormat="0" applyBorder="0" applyAlignment="0" applyProtection="0"/>
    <xf numFmtId="0" fontId="11" fillId="0" borderId="0" applyNumberFormat="0" applyFill="0" applyBorder="0" applyAlignment="0" applyProtection="0"/>
    <xf numFmtId="0" fontId="82" fillId="0" borderId="0" applyNumberFormat="0" applyFill="0" applyBorder="0" applyAlignment="0" applyProtection="0"/>
    <xf numFmtId="0" fontId="12" fillId="0" borderId="0" applyNumberFormat="0" applyFill="0" applyBorder="0" applyAlignment="0" applyProtection="0"/>
    <xf numFmtId="177" fontId="0" fillId="0" borderId="0" applyFill="0" applyBorder="0" applyAlignment="0" applyProtection="0"/>
    <xf numFmtId="164" fontId="0" fillId="0" borderId="0" applyFill="0" applyBorder="0" applyAlignment="0" applyProtection="0"/>
    <xf numFmtId="165" fontId="4" fillId="0" borderId="0" applyFont="0" applyFill="0" applyBorder="0" applyAlignment="0" applyProtection="0"/>
    <xf numFmtId="176" fontId="0" fillId="0" borderId="0" applyFill="0" applyBorder="0" applyAlignment="0" applyProtection="0"/>
    <xf numFmtId="42" fontId="0" fillId="0" borderId="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83" fillId="29"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76" fillId="0" borderId="0">
      <alignment/>
      <protection/>
    </xf>
    <xf numFmtId="0" fontId="76" fillId="0" borderId="0">
      <alignment/>
      <protection/>
    </xf>
    <xf numFmtId="0" fontId="76" fillId="0" borderId="0">
      <alignment/>
      <protection/>
    </xf>
    <xf numFmtId="0" fontId="4" fillId="0" borderId="0">
      <alignment/>
      <protection/>
    </xf>
    <xf numFmtId="0" fontId="0" fillId="0" borderId="0">
      <alignment/>
      <protection/>
    </xf>
    <xf numFmtId="0" fontId="4" fillId="26" borderId="7" applyNumberFormat="0" applyFont="0" applyAlignment="0" applyProtection="0"/>
    <xf numFmtId="9" fontId="0" fillId="0" borderId="0" applyFill="0" applyBorder="0" applyAlignment="0" applyProtection="0"/>
    <xf numFmtId="9" fontId="4" fillId="0" borderId="0" applyFont="0" applyFill="0" applyBorder="0" applyAlignment="0" applyProtection="0"/>
    <xf numFmtId="0" fontId="4" fillId="24" borderId="4" applyNumberFormat="0" applyFont="0" applyBorder="0" applyAlignment="0">
      <protection/>
    </xf>
    <xf numFmtId="0" fontId="44" fillId="0" borderId="4" applyNumberFormat="0" applyAlignment="0">
      <protection locked="0"/>
    </xf>
    <xf numFmtId="0" fontId="84" fillId="30" borderId="0" applyNumberFormat="0" applyBorder="0" applyAlignment="0" applyProtection="0"/>
    <xf numFmtId="0" fontId="85" fillId="24" borderId="8" applyNumberFormat="0" applyAlignment="0" applyProtection="0"/>
    <xf numFmtId="0" fontId="4" fillId="0" borderId="0">
      <alignment/>
      <protection/>
    </xf>
    <xf numFmtId="0" fontId="86" fillId="0" borderId="0" applyNumberFormat="0" applyFill="0" applyBorder="0" applyAlignment="0" applyProtection="0"/>
    <xf numFmtId="0" fontId="14" fillId="0" borderId="0" applyNumberFormat="0" applyFill="0" applyBorder="0" applyAlignment="0" applyProtection="0"/>
    <xf numFmtId="0" fontId="70" fillId="0" borderId="9" applyNumberFormat="0" applyFill="0" applyAlignment="0" applyProtection="0"/>
    <xf numFmtId="0" fontId="71" fillId="0" borderId="10" applyNumberFormat="0" applyFill="0" applyAlignment="0" applyProtection="0"/>
    <xf numFmtId="0" fontId="72" fillId="0" borderId="11" applyNumberFormat="0" applyFill="0" applyAlignment="0" applyProtection="0"/>
    <xf numFmtId="0" fontId="72" fillId="0" borderId="0" applyNumberFormat="0" applyFill="0" applyBorder="0" applyAlignment="0" applyProtection="0"/>
    <xf numFmtId="0" fontId="87" fillId="0" borderId="12" applyNumberFormat="0" applyFill="0" applyAlignment="0" applyProtection="0"/>
    <xf numFmtId="0" fontId="88" fillId="31" borderId="13" applyNumberFormat="0" applyAlignment="0" applyProtection="0"/>
  </cellStyleXfs>
  <cellXfs count="336">
    <xf numFmtId="0" fontId="0" fillId="0" borderId="0" xfId="0" applyAlignment="1">
      <alignment/>
    </xf>
    <xf numFmtId="0" fontId="0" fillId="0" borderId="0" xfId="0" applyFont="1" applyBorder="1" applyAlignment="1">
      <alignment/>
    </xf>
    <xf numFmtId="0" fontId="0" fillId="0" borderId="0" xfId="0" applyFont="1" applyAlignment="1">
      <alignment/>
    </xf>
    <xf numFmtId="0" fontId="0" fillId="0" borderId="0" xfId="0" applyFont="1" applyFill="1" applyBorder="1" applyAlignment="1">
      <alignment/>
    </xf>
    <xf numFmtId="0" fontId="17" fillId="0" borderId="0"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Continuous" vertical="center" wrapText="1"/>
      <protection/>
    </xf>
    <xf numFmtId="182" fontId="16" fillId="0" borderId="0" xfId="0" applyNumberFormat="1" applyFont="1" applyFill="1" applyBorder="1" applyAlignment="1">
      <alignment horizontal="center" wrapText="1"/>
    </xf>
    <xf numFmtId="0" fontId="6" fillId="0" borderId="0" xfId="0" applyFont="1" applyFill="1" applyAlignment="1">
      <alignment/>
    </xf>
    <xf numFmtId="0" fontId="0" fillId="0" borderId="0" xfId="0" applyFont="1" applyFill="1" applyAlignment="1">
      <alignment/>
    </xf>
    <xf numFmtId="0" fontId="0" fillId="0" borderId="0" xfId="0" applyFont="1" applyBorder="1" applyAlignment="1" applyProtection="1">
      <alignment/>
      <protection locked="0"/>
    </xf>
    <xf numFmtId="0" fontId="8" fillId="0" borderId="0" xfId="0" applyFont="1" applyBorder="1" applyAlignment="1">
      <alignment horizontal="righ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182" fontId="3" fillId="0" borderId="0" xfId="0" applyNumberFormat="1" applyFont="1" applyFill="1" applyBorder="1" applyAlignment="1">
      <alignment horizontal="center" vertical="center"/>
    </xf>
    <xf numFmtId="183" fontId="20" fillId="0" borderId="0" xfId="0" applyNumberFormat="1" applyFont="1" applyFill="1" applyBorder="1" applyAlignment="1" applyProtection="1">
      <alignment horizontal="centerContinuous" vertical="center" wrapText="1"/>
      <protection/>
    </xf>
    <xf numFmtId="0" fontId="5" fillId="0" borderId="0" xfId="0" applyFont="1" applyFill="1" applyBorder="1" applyAlignment="1">
      <alignment horizontal="left" vertical="center"/>
    </xf>
    <xf numFmtId="0" fontId="18" fillId="0" borderId="0" xfId="0" applyFont="1" applyFill="1" applyBorder="1" applyAlignment="1" applyProtection="1">
      <alignment vertical="center" wrapText="1"/>
      <protection/>
    </xf>
    <xf numFmtId="0" fontId="10" fillId="0" borderId="0" xfId="0" applyFont="1" applyBorder="1" applyAlignment="1">
      <alignment/>
    </xf>
    <xf numFmtId="0" fontId="6" fillId="0" borderId="0" xfId="0" applyFont="1" applyFill="1" applyBorder="1" applyAlignment="1">
      <alignment/>
    </xf>
    <xf numFmtId="0" fontId="5" fillId="0" borderId="0" xfId="0" applyFont="1" applyFill="1" applyBorder="1" applyAlignment="1">
      <alignment/>
    </xf>
    <xf numFmtId="182" fontId="21" fillId="0" borderId="0" xfId="0" applyNumberFormat="1" applyFont="1" applyFill="1" applyBorder="1" applyAlignment="1" applyProtection="1">
      <alignment horizontal="center" vertical="center"/>
      <protection/>
    </xf>
    <xf numFmtId="183" fontId="3" fillId="0" borderId="0" xfId="0" applyNumberFormat="1" applyFont="1" applyFill="1" applyBorder="1" applyAlignment="1">
      <alignment horizontal="center" vertical="center"/>
    </xf>
    <xf numFmtId="195" fontId="0" fillId="0" borderId="0" xfId="70" applyNumberFormat="1" applyFont="1" applyFill="1" applyBorder="1" applyAlignment="1">
      <alignment horizontal="right" vertical="top" wrapText="1"/>
    </xf>
    <xf numFmtId="0" fontId="23" fillId="0" borderId="0" xfId="0" applyFont="1" applyFill="1" applyBorder="1" applyAlignment="1">
      <alignment/>
    </xf>
    <xf numFmtId="0" fontId="8" fillId="0" borderId="0" xfId="0" applyFont="1" applyFill="1" applyBorder="1" applyAlignment="1">
      <alignment horizontal="right" vertical="center"/>
    </xf>
    <xf numFmtId="178" fontId="8" fillId="0" borderId="0" xfId="0" applyNumberFormat="1" applyFont="1" applyFill="1" applyBorder="1" applyAlignment="1">
      <alignment vertical="center"/>
    </xf>
    <xf numFmtId="0" fontId="18" fillId="0" borderId="0" xfId="0" applyFont="1" applyFill="1" applyBorder="1" applyAlignment="1" applyProtection="1">
      <alignment wrapText="1"/>
      <protection/>
    </xf>
    <xf numFmtId="14" fontId="18" fillId="0" borderId="0" xfId="0" applyNumberFormat="1" applyFont="1" applyFill="1" applyBorder="1" applyAlignment="1" applyProtection="1">
      <alignment wrapText="1"/>
      <protection/>
    </xf>
    <xf numFmtId="0" fontId="18" fillId="0" borderId="0" xfId="0" applyFont="1" applyFill="1" applyBorder="1" applyAlignment="1" applyProtection="1">
      <alignment horizontal="centerContinuous" wrapText="1"/>
      <protection/>
    </xf>
    <xf numFmtId="0" fontId="9" fillId="0" borderId="0" xfId="0" applyFont="1" applyFill="1" applyBorder="1" applyAlignment="1">
      <alignment horizontal="left" vertical="top" wrapText="1"/>
    </xf>
    <xf numFmtId="0" fontId="0" fillId="0" borderId="0" xfId="0" applyFill="1" applyAlignment="1">
      <alignment/>
    </xf>
    <xf numFmtId="0" fontId="0" fillId="0" borderId="0" xfId="0" applyFont="1" applyAlignment="1">
      <alignment/>
    </xf>
    <xf numFmtId="0" fontId="0" fillId="0" borderId="0" xfId="0" applyFont="1" applyFill="1" applyBorder="1" applyAlignment="1" applyProtection="1">
      <alignment horizontal="left"/>
      <protection/>
    </xf>
    <xf numFmtId="0" fontId="0" fillId="32" borderId="0" xfId="0" applyFont="1" applyFill="1" applyBorder="1" applyAlignment="1" applyProtection="1">
      <alignment horizontal="left"/>
      <protection/>
    </xf>
    <xf numFmtId="0" fontId="28" fillId="0" borderId="0" xfId="0" applyNumberFormat="1" applyFont="1" applyFill="1" applyBorder="1" applyAlignment="1" applyProtection="1">
      <alignment horizontal="left" vertical="center" indent="2"/>
      <protection locked="0"/>
    </xf>
    <xf numFmtId="0" fontId="0" fillId="0" borderId="0" xfId="0" applyFont="1" applyFill="1" applyBorder="1" applyAlignment="1" applyProtection="1">
      <alignment horizontal="left" vertical="center"/>
      <protection/>
    </xf>
    <xf numFmtId="0" fontId="0" fillId="0" borderId="0" xfId="0" applyFont="1" applyBorder="1" applyAlignment="1">
      <alignment/>
    </xf>
    <xf numFmtId="0" fontId="13" fillId="0" borderId="0" xfId="0" applyFont="1" applyFill="1" applyBorder="1" applyAlignment="1" applyProtection="1">
      <alignment horizontal="left" vertical="center" indent="2"/>
      <protection locked="0"/>
    </xf>
    <xf numFmtId="0" fontId="0" fillId="0" borderId="0" xfId="0" applyBorder="1" applyAlignment="1">
      <alignment horizontal="left"/>
    </xf>
    <xf numFmtId="0" fontId="0" fillId="0" borderId="0" xfId="0" applyFill="1" applyBorder="1" applyAlignment="1">
      <alignment/>
    </xf>
    <xf numFmtId="0" fontId="0" fillId="0" borderId="0" xfId="0" applyFont="1" applyAlignment="1" applyProtection="1">
      <alignment/>
      <protection/>
    </xf>
    <xf numFmtId="0" fontId="24" fillId="0" borderId="0" xfId="0" applyFont="1" applyAlignment="1" applyProtection="1">
      <alignment horizontal="left" vertical="center"/>
      <protection/>
    </xf>
    <xf numFmtId="0" fontId="24" fillId="0" borderId="0" xfId="0" applyFont="1" applyAlignment="1" applyProtection="1">
      <alignment horizontal="left"/>
      <protection/>
    </xf>
    <xf numFmtId="0" fontId="25" fillId="0" borderId="0" xfId="0" applyFont="1" applyAlignment="1" applyProtection="1">
      <alignment horizontal="left" vertical="center"/>
      <protection/>
    </xf>
    <xf numFmtId="0" fontId="25" fillId="0" borderId="0" xfId="0" applyFont="1" applyAlignment="1" applyProtection="1">
      <alignment horizontal="left" vertical="top"/>
      <protection/>
    </xf>
    <xf numFmtId="0" fontId="26" fillId="0" borderId="0" xfId="0" applyFont="1" applyAlignment="1" applyProtection="1">
      <alignment horizontal="left" vertical="top"/>
      <protection/>
    </xf>
    <xf numFmtId="0" fontId="0" fillId="0" borderId="0" xfId="0" applyFont="1" applyBorder="1" applyAlignment="1" applyProtection="1">
      <alignment/>
      <protection/>
    </xf>
    <xf numFmtId="0" fontId="0" fillId="0" borderId="0" xfId="0" applyFont="1" applyAlignment="1" applyProtection="1">
      <alignment/>
      <protection/>
    </xf>
    <xf numFmtId="0" fontId="27" fillId="32" borderId="0" xfId="0" applyFont="1" applyFill="1" applyAlignment="1" applyProtection="1">
      <alignment wrapText="1"/>
      <protection/>
    </xf>
    <xf numFmtId="0" fontId="27" fillId="0" borderId="0" xfId="0" applyFont="1" applyAlignment="1" applyProtection="1">
      <alignment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protection/>
    </xf>
    <xf numFmtId="0" fontId="0" fillId="0" borderId="15" xfId="0" applyFont="1" applyFill="1" applyBorder="1" applyAlignment="1" applyProtection="1">
      <alignment horizontal="center" vertical="center" wrapText="1"/>
      <protection/>
    </xf>
    <xf numFmtId="0" fontId="28" fillId="0" borderId="0" xfId="0" applyNumberFormat="1" applyFont="1" applyFill="1" applyBorder="1" applyAlignment="1" applyProtection="1">
      <alignment horizontal="left" vertical="center" indent="2"/>
      <protection/>
    </xf>
    <xf numFmtId="0" fontId="0" fillId="0" borderId="0" xfId="0" applyFill="1" applyBorder="1" applyAlignment="1" applyProtection="1">
      <alignment horizontal="left" vertical="center" indent="2"/>
      <protection/>
    </xf>
    <xf numFmtId="0" fontId="0" fillId="0" borderId="0" xfId="0" applyFont="1" applyAlignment="1" applyProtection="1">
      <alignment vertical="center"/>
      <protection/>
    </xf>
    <xf numFmtId="0" fontId="0" fillId="0" borderId="14"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13" fillId="0" borderId="0" xfId="0" applyFont="1" applyFill="1" applyBorder="1" applyAlignment="1" applyProtection="1">
      <alignment horizontal="left" vertical="center" indent="2"/>
      <protection/>
    </xf>
    <xf numFmtId="0" fontId="0" fillId="0" borderId="0" xfId="0" applyBorder="1" applyAlignment="1" applyProtection="1">
      <alignment horizontal="left"/>
      <protection/>
    </xf>
    <xf numFmtId="0" fontId="19" fillId="33" borderId="16" xfId="0" applyFont="1" applyFill="1" applyBorder="1" applyAlignment="1" applyProtection="1">
      <alignment horizontal="left" vertical="center" wrapText="1" indent="1"/>
      <protection/>
    </xf>
    <xf numFmtId="0" fontId="27" fillId="0" borderId="0" xfId="0" applyFont="1" applyFill="1" applyAlignment="1" applyProtection="1">
      <alignment horizontal="centerContinuous" wrapText="1"/>
      <protection/>
    </xf>
    <xf numFmtId="0" fontId="27" fillId="0" borderId="0" xfId="0" applyFont="1" applyFill="1" applyAlignment="1" applyProtection="1">
      <alignment wrapText="1"/>
      <protection/>
    </xf>
    <xf numFmtId="0" fontId="27" fillId="0" borderId="0" xfId="0" applyFont="1" applyFill="1" applyAlignment="1" applyProtection="1">
      <alignment/>
      <protection/>
    </xf>
    <xf numFmtId="0" fontId="27" fillId="0" borderId="0" xfId="0" applyFont="1" applyAlignment="1" applyProtection="1">
      <alignment/>
      <protection/>
    </xf>
    <xf numFmtId="0" fontId="3" fillId="0" borderId="0" xfId="0" applyFont="1" applyFill="1" applyAlignment="1">
      <alignment/>
    </xf>
    <xf numFmtId="0" fontId="32" fillId="0" borderId="0" xfId="0" applyFont="1" applyFill="1" applyBorder="1" applyAlignment="1">
      <alignment horizontal="left" vertical="center" inden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center" wrapText="1"/>
    </xf>
    <xf numFmtId="0" fontId="1" fillId="0" borderId="0" xfId="0" applyFont="1" applyFill="1" applyBorder="1" applyAlignment="1">
      <alignment wrapText="1"/>
    </xf>
    <xf numFmtId="0" fontId="0" fillId="0" borderId="0" xfId="0" applyFont="1" applyAlignment="1">
      <alignment horizontal="center" vertical="center"/>
    </xf>
    <xf numFmtId="182" fontId="31" fillId="34" borderId="1" xfId="0" applyNumberFormat="1" applyFont="1" applyFill="1" applyBorder="1" applyAlignment="1" applyProtection="1">
      <alignment horizontal="right" vertical="center" wrapText="1"/>
      <protection locked="0"/>
    </xf>
    <xf numFmtId="182" fontId="31" fillId="34" borderId="17" xfId="0" applyNumberFormat="1" applyFont="1" applyFill="1" applyBorder="1" applyAlignment="1" applyProtection="1">
      <alignment horizontal="right" vertical="center" wrapText="1"/>
      <protection locked="0"/>
    </xf>
    <xf numFmtId="182" fontId="31" fillId="34" borderId="1" xfId="0" applyNumberFormat="1" applyFont="1" applyFill="1" applyBorder="1" applyAlignment="1" applyProtection="1">
      <alignment vertical="center" wrapText="1"/>
      <protection locked="0"/>
    </xf>
    <xf numFmtId="182" fontId="31" fillId="34" borderId="18" xfId="0" applyNumberFormat="1" applyFont="1" applyFill="1" applyBorder="1" applyAlignment="1" applyProtection="1">
      <alignment vertical="center" wrapText="1"/>
      <protection locked="0"/>
    </xf>
    <xf numFmtId="182" fontId="31" fillId="34" borderId="19" xfId="0" applyNumberFormat="1" applyFont="1" applyFill="1" applyBorder="1" applyAlignment="1" applyProtection="1">
      <alignment vertical="center" wrapText="1"/>
      <protection locked="0"/>
    </xf>
    <xf numFmtId="0" fontId="2" fillId="0" borderId="0" xfId="0" applyFont="1" applyBorder="1" applyAlignment="1" applyProtection="1">
      <alignment horizontal="left" vertical="center" indent="1"/>
      <protection/>
    </xf>
    <xf numFmtId="0" fontId="0" fillId="0" borderId="0" xfId="0" applyBorder="1" applyAlignment="1">
      <alignment horizontal="left" vertical="center" indent="1"/>
    </xf>
    <xf numFmtId="0" fontId="0" fillId="0" borderId="0" xfId="0" applyBorder="1" applyAlignment="1">
      <alignment/>
    </xf>
    <xf numFmtId="0" fontId="0" fillId="35" borderId="20" xfId="0" applyFont="1" applyFill="1" applyBorder="1" applyAlignment="1">
      <alignment/>
    </xf>
    <xf numFmtId="0" fontId="0" fillId="35" borderId="20" xfId="0" applyFont="1" applyFill="1" applyBorder="1" applyAlignment="1">
      <alignment horizontal="left" vertical="center" indent="3"/>
    </xf>
    <xf numFmtId="0" fontId="0" fillId="35" borderId="21" xfId="0" applyFill="1" applyBorder="1" applyAlignment="1">
      <alignment/>
    </xf>
    <xf numFmtId="0" fontId="0" fillId="35" borderId="20" xfId="0" applyFill="1" applyBorder="1" applyAlignment="1">
      <alignment horizontal="right" indent="1"/>
    </xf>
    <xf numFmtId="0" fontId="0" fillId="35" borderId="14" xfId="0" applyFill="1" applyBorder="1" applyAlignment="1">
      <alignment/>
    </xf>
    <xf numFmtId="0" fontId="0" fillId="35" borderId="22" xfId="0" applyFill="1" applyBorder="1" applyAlignment="1">
      <alignment/>
    </xf>
    <xf numFmtId="0" fontId="0" fillId="35" borderId="23" xfId="0" applyFill="1" applyBorder="1" applyAlignment="1">
      <alignment/>
    </xf>
    <xf numFmtId="182" fontId="16" fillId="33" borderId="24" xfId="0" applyNumberFormat="1" applyFont="1" applyFill="1" applyBorder="1" applyAlignment="1">
      <alignment horizontal="center" vertical="center" wrapText="1"/>
    </xf>
    <xf numFmtId="182" fontId="16" fillId="0" borderId="0" xfId="0" applyNumberFormat="1" applyFont="1" applyFill="1" applyBorder="1" applyAlignment="1">
      <alignment horizontal="right" vertical="center" wrapText="1" indent="2"/>
    </xf>
    <xf numFmtId="0" fontId="16" fillId="33" borderId="25" xfId="0" applyFont="1" applyFill="1" applyBorder="1" applyAlignment="1">
      <alignment horizontal="center" vertical="center" wrapText="1"/>
    </xf>
    <xf numFmtId="0" fontId="16" fillId="36" borderId="26" xfId="0" applyFont="1" applyFill="1" applyBorder="1" applyAlignment="1" applyProtection="1">
      <alignment horizontal="center" vertical="center" wrapText="1"/>
      <protection/>
    </xf>
    <xf numFmtId="0" fontId="33" fillId="0" borderId="0" xfId="0" applyFont="1" applyFill="1" applyAlignment="1">
      <alignment/>
    </xf>
    <xf numFmtId="0" fontId="33" fillId="0" borderId="0" xfId="0" applyFont="1" applyFill="1" applyAlignment="1">
      <alignment vertical="top"/>
    </xf>
    <xf numFmtId="0" fontId="31" fillId="34" borderId="27" xfId="0" applyFont="1" applyFill="1" applyBorder="1" applyAlignment="1" applyProtection="1">
      <alignment vertical="center" wrapText="1"/>
      <protection locked="0"/>
    </xf>
    <xf numFmtId="196" fontId="31" fillId="34" borderId="18" xfId="0" applyNumberFormat="1" applyFont="1" applyFill="1" applyBorder="1" applyAlignment="1" applyProtection="1">
      <alignment horizontal="center" vertical="center" wrapText="1"/>
      <protection locked="0"/>
    </xf>
    <xf numFmtId="0" fontId="31" fillId="34" borderId="28" xfId="0" applyFont="1" applyFill="1" applyBorder="1" applyAlignment="1" applyProtection="1">
      <alignment vertical="center" wrapText="1"/>
      <protection locked="0"/>
    </xf>
    <xf numFmtId="196" fontId="31" fillId="34" borderId="1" xfId="0" applyNumberFormat="1" applyFont="1" applyFill="1" applyBorder="1" applyAlignment="1" applyProtection="1">
      <alignment horizontal="center" vertical="center" wrapText="1"/>
      <protection locked="0"/>
    </xf>
    <xf numFmtId="0" fontId="31" fillId="34" borderId="29" xfId="0" applyFont="1" applyFill="1" applyBorder="1" applyAlignment="1" applyProtection="1">
      <alignment vertical="center" wrapText="1"/>
      <protection locked="0"/>
    </xf>
    <xf numFmtId="196" fontId="31" fillId="34" borderId="19" xfId="0" applyNumberFormat="1" applyFont="1" applyFill="1" applyBorder="1" applyAlignment="1" applyProtection="1">
      <alignment horizontal="center" vertical="center" wrapText="1"/>
      <protection locked="0"/>
    </xf>
    <xf numFmtId="0" fontId="16" fillId="37" borderId="30" xfId="0" applyFont="1" applyFill="1" applyBorder="1" applyAlignment="1">
      <alignment horizontal="center" vertical="center" wrapText="1"/>
    </xf>
    <xf numFmtId="0" fontId="16" fillId="37" borderId="31" xfId="0" applyFont="1" applyFill="1" applyBorder="1" applyAlignment="1">
      <alignment horizontal="center" vertical="center" wrapText="1"/>
    </xf>
    <xf numFmtId="0" fontId="16" fillId="37" borderId="25" xfId="0" applyFont="1" applyFill="1" applyBorder="1" applyAlignment="1">
      <alignment horizontal="center" vertical="center" wrapText="1"/>
    </xf>
    <xf numFmtId="0" fontId="16" fillId="37" borderId="26"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182" fontId="30" fillId="35" borderId="35" xfId="0" applyNumberFormat="1" applyFont="1" applyFill="1" applyBorder="1" applyAlignment="1" applyProtection="1">
      <alignment horizontal="center" vertical="center" wrapText="1"/>
      <protection/>
    </xf>
    <xf numFmtId="0" fontId="38" fillId="33" borderId="36" xfId="0" applyFont="1" applyFill="1" applyBorder="1" applyAlignment="1">
      <alignment horizontal="right" vertical="center" indent="1"/>
    </xf>
    <xf numFmtId="182" fontId="7" fillId="35" borderId="37" xfId="0" applyNumberFormat="1" applyFont="1" applyFill="1" applyBorder="1" applyAlignment="1" applyProtection="1">
      <alignment horizontal="center" vertical="center" wrapText="1"/>
      <protection/>
    </xf>
    <xf numFmtId="182" fontId="0" fillId="35" borderId="38" xfId="0" applyNumberFormat="1" applyFont="1" applyFill="1" applyBorder="1" applyAlignment="1" applyProtection="1">
      <alignment horizontal="center" vertical="center" wrapText="1"/>
      <protection/>
    </xf>
    <xf numFmtId="0" fontId="16" fillId="0" borderId="39" xfId="0" applyFont="1" applyFill="1" applyBorder="1" applyAlignment="1">
      <alignment horizontal="center" vertical="center" wrapText="1"/>
    </xf>
    <xf numFmtId="9" fontId="39" fillId="0" borderId="39" xfId="0" applyNumberFormat="1" applyFont="1" applyFill="1" applyBorder="1" applyAlignment="1" applyProtection="1">
      <alignment horizontal="center" vertical="center" wrapText="1"/>
      <protection locked="0"/>
    </xf>
    <xf numFmtId="182" fontId="31" fillId="34" borderId="19" xfId="0" applyNumberFormat="1" applyFont="1" applyFill="1" applyBorder="1" applyAlignment="1" applyProtection="1">
      <alignment horizontal="right" vertical="center" wrapText="1"/>
      <protection locked="0"/>
    </xf>
    <xf numFmtId="0" fontId="41" fillId="0" borderId="0" xfId="0" applyFont="1" applyAlignment="1" applyProtection="1">
      <alignment horizontal="left" vertical="top"/>
      <protection/>
    </xf>
    <xf numFmtId="0" fontId="45" fillId="0" borderId="0" xfId="67" applyFont="1">
      <alignment/>
      <protection/>
    </xf>
    <xf numFmtId="0" fontId="17" fillId="0" borderId="0" xfId="67" applyFont="1" applyFill="1" applyBorder="1" applyAlignment="1">
      <alignment horizontal="left" vertical="center"/>
      <protection/>
    </xf>
    <xf numFmtId="0" fontId="4" fillId="0" borderId="0" xfId="67" applyFill="1">
      <alignment/>
      <protection/>
    </xf>
    <xf numFmtId="0" fontId="20" fillId="0" borderId="0" xfId="67" applyFont="1" applyFill="1" applyBorder="1" applyAlignment="1">
      <alignment/>
      <protection/>
    </xf>
    <xf numFmtId="0" fontId="4" fillId="0" borderId="0" xfId="67">
      <alignment/>
      <protection/>
    </xf>
    <xf numFmtId="0" fontId="3" fillId="0" borderId="0" xfId="67" applyFont="1" applyFill="1" applyBorder="1" applyAlignment="1">
      <alignment/>
      <protection/>
    </xf>
    <xf numFmtId="0" fontId="0" fillId="0" borderId="0" xfId="0" applyAlignment="1">
      <alignment horizontal="left" indent="2"/>
    </xf>
    <xf numFmtId="0" fontId="0" fillId="0" borderId="40" xfId="0" applyBorder="1" applyAlignment="1">
      <alignment horizontal="center"/>
    </xf>
    <xf numFmtId="14" fontId="0" fillId="0" borderId="40" xfId="0" applyNumberFormat="1" applyBorder="1" applyAlignment="1">
      <alignment horizontal="center"/>
    </xf>
    <xf numFmtId="0" fontId="0" fillId="38" borderId="40" xfId="0" applyFill="1" applyBorder="1" applyAlignment="1">
      <alignment horizontal="center"/>
    </xf>
    <xf numFmtId="0" fontId="0" fillId="38" borderId="41" xfId="0" applyFill="1" applyBorder="1" applyAlignment="1">
      <alignment horizontal="center"/>
    </xf>
    <xf numFmtId="0" fontId="0" fillId="0" borderId="41" xfId="0" applyBorder="1" applyAlignment="1">
      <alignment horizontal="center"/>
    </xf>
    <xf numFmtId="14" fontId="0" fillId="0" borderId="41" xfId="0" applyNumberFormat="1" applyBorder="1" applyAlignment="1">
      <alignment horizontal="center"/>
    </xf>
    <xf numFmtId="0" fontId="0" fillId="24" borderId="40" xfId="68" applyFill="1" applyBorder="1" applyAlignment="1">
      <alignment horizontal="center"/>
      <protection/>
    </xf>
    <xf numFmtId="0" fontId="0" fillId="24" borderId="40" xfId="68" applyFont="1" applyFill="1" applyBorder="1" applyAlignment="1">
      <alignment horizontal="center"/>
      <protection/>
    </xf>
    <xf numFmtId="0" fontId="0" fillId="0" borderId="41" xfId="0" applyFill="1" applyBorder="1" applyAlignment="1">
      <alignment horizontal="center"/>
    </xf>
    <xf numFmtId="0" fontId="0" fillId="0" borderId="41" xfId="0" applyNumberFormat="1" applyBorder="1" applyAlignment="1">
      <alignment horizontal="center"/>
    </xf>
    <xf numFmtId="49" fontId="0" fillId="0" borderId="41" xfId="0" applyNumberFormat="1" applyBorder="1" applyAlignment="1">
      <alignment horizontal="center"/>
    </xf>
    <xf numFmtId="14" fontId="0" fillId="0" borderId="41" xfId="0" applyNumberFormat="1" applyFill="1" applyBorder="1" applyAlignment="1">
      <alignment horizontal="center"/>
    </xf>
    <xf numFmtId="0" fontId="0" fillId="0" borderId="41" xfId="0" applyNumberFormat="1" applyFill="1" applyBorder="1" applyAlignment="1">
      <alignment horizontal="center"/>
    </xf>
    <xf numFmtId="1" fontId="0" fillId="0" borderId="41" xfId="0" applyNumberFormat="1" applyBorder="1" applyAlignment="1">
      <alignment horizontal="center"/>
    </xf>
    <xf numFmtId="0" fontId="0" fillId="0" borderId="41" xfId="0" applyBorder="1" applyAlignment="1">
      <alignment horizontal="center" wrapText="1"/>
    </xf>
    <xf numFmtId="49" fontId="0" fillId="0" borderId="41" xfId="0" applyNumberFormat="1" applyBorder="1" applyAlignment="1">
      <alignment horizontal="center" wrapText="1"/>
    </xf>
    <xf numFmtId="0" fontId="0" fillId="38" borderId="41" xfId="0" applyNumberFormat="1" applyFill="1" applyBorder="1" applyAlignment="1">
      <alignment horizontal="center"/>
    </xf>
    <xf numFmtId="0" fontId="0" fillId="38" borderId="42" xfId="0" applyFill="1" applyBorder="1" applyAlignment="1">
      <alignment horizontal="center"/>
    </xf>
    <xf numFmtId="49" fontId="0" fillId="0" borderId="42" xfId="0" applyNumberFormat="1" applyBorder="1" applyAlignment="1">
      <alignment horizontal="center"/>
    </xf>
    <xf numFmtId="49" fontId="0" fillId="0" borderId="42" xfId="0" applyNumberFormat="1" applyBorder="1" applyAlignment="1">
      <alignment horizontal="center" wrapText="1"/>
    </xf>
    <xf numFmtId="0" fontId="0" fillId="0" borderId="42" xfId="0" applyBorder="1" applyAlignment="1">
      <alignment horizontal="center"/>
    </xf>
    <xf numFmtId="0" fontId="6" fillId="0" borderId="40" xfId="68" applyFont="1" applyFill="1" applyBorder="1" applyAlignment="1">
      <alignment horizontal="center"/>
      <protection/>
    </xf>
    <xf numFmtId="49" fontId="6" fillId="0" borderId="40" xfId="68" applyNumberFormat="1" applyFont="1" applyFill="1" applyBorder="1" applyAlignment="1">
      <alignment horizontal="center"/>
      <protection/>
    </xf>
    <xf numFmtId="0" fontId="50" fillId="0" borderId="40" xfId="68" applyFont="1" applyFill="1" applyBorder="1" applyAlignment="1">
      <alignment horizontal="center"/>
      <protection/>
    </xf>
    <xf numFmtId="1" fontId="6" fillId="0" borderId="40" xfId="68" applyNumberFormat="1" applyFont="1" applyFill="1" applyBorder="1" applyAlignment="1">
      <alignment horizontal="center"/>
      <protection/>
    </xf>
    <xf numFmtId="0" fontId="51" fillId="0" borderId="0" xfId="67" applyFont="1" applyFill="1" applyBorder="1" applyAlignment="1">
      <alignment/>
      <protection/>
    </xf>
    <xf numFmtId="0" fontId="6" fillId="0" borderId="0" xfId="0" applyFont="1" applyAlignment="1">
      <alignment/>
    </xf>
    <xf numFmtId="10" fontId="6" fillId="0" borderId="40" xfId="68" applyNumberFormat="1" applyFont="1" applyFill="1" applyBorder="1" applyAlignment="1">
      <alignment horizontal="center"/>
      <protection/>
    </xf>
    <xf numFmtId="0" fontId="52" fillId="0" borderId="0" xfId="67" applyFont="1" applyFill="1" applyBorder="1" applyAlignment="1">
      <alignment/>
      <protection/>
    </xf>
    <xf numFmtId="0" fontId="16" fillId="33" borderId="43" xfId="0" applyFont="1" applyFill="1" applyBorder="1" applyAlignment="1">
      <alignment horizontal="center" vertical="center" wrapText="1"/>
    </xf>
    <xf numFmtId="0" fontId="31" fillId="34" borderId="44" xfId="0" applyNumberFormat="1" applyFont="1" applyFill="1" applyBorder="1" applyAlignment="1" applyProtection="1">
      <alignment horizontal="center" vertical="center" wrapText="1"/>
      <protection locked="0"/>
    </xf>
    <xf numFmtId="0" fontId="31" fillId="34" borderId="45" xfId="0" applyNumberFormat="1" applyFont="1" applyFill="1" applyBorder="1" applyAlignment="1" applyProtection="1">
      <alignment horizontal="center" vertical="center" wrapText="1"/>
      <protection locked="0"/>
    </xf>
    <xf numFmtId="0" fontId="31" fillId="34" borderId="46" xfId="0" applyNumberFormat="1" applyFont="1" applyFill="1" applyBorder="1" applyAlignment="1" applyProtection="1">
      <alignment horizontal="center" vertical="center" wrapText="1"/>
      <protection locked="0"/>
    </xf>
    <xf numFmtId="182" fontId="31" fillId="34" borderId="45" xfId="0" applyNumberFormat="1" applyFont="1" applyFill="1" applyBorder="1" applyAlignment="1" applyProtection="1">
      <alignment horizontal="center" vertical="center" wrapText="1"/>
      <protection locked="0"/>
    </xf>
    <xf numFmtId="0" fontId="16" fillId="36" borderId="47" xfId="0" applyFont="1" applyFill="1" applyBorder="1" applyAlignment="1" applyProtection="1">
      <alignment horizontal="center" vertical="center" wrapText="1"/>
      <protection/>
    </xf>
    <xf numFmtId="182" fontId="31" fillId="34" borderId="48" xfId="0" applyNumberFormat="1" applyFont="1" applyFill="1" applyBorder="1" applyAlignment="1" applyProtection="1">
      <alignment horizontal="center" vertical="center" wrapText="1"/>
      <protection locked="0"/>
    </xf>
    <xf numFmtId="182" fontId="31" fillId="34" borderId="46" xfId="0" applyNumberFormat="1" applyFont="1" applyFill="1" applyBorder="1" applyAlignment="1" applyProtection="1">
      <alignment horizontal="center" vertical="center" wrapText="1"/>
      <protection locked="0"/>
    </xf>
    <xf numFmtId="0" fontId="54" fillId="0" borderId="0" xfId="0" applyFont="1" applyAlignment="1" applyProtection="1">
      <alignment horizontal="left" vertical="top"/>
      <protection/>
    </xf>
    <xf numFmtId="0" fontId="26" fillId="0" borderId="0" xfId="0" applyFont="1" applyAlignment="1" applyProtection="1">
      <alignment horizontal="left" vertical="center"/>
      <protection/>
    </xf>
    <xf numFmtId="182" fontId="16" fillId="0" borderId="0" xfId="0" applyNumberFormat="1" applyFont="1" applyFill="1" applyBorder="1" applyAlignment="1">
      <alignment horizontal="center" vertical="center" wrapText="1"/>
    </xf>
    <xf numFmtId="0" fontId="0" fillId="0" borderId="0" xfId="0" applyFont="1" applyAlignment="1">
      <alignment horizontal="left" vertical="center"/>
    </xf>
    <xf numFmtId="0" fontId="27" fillId="0" borderId="0" xfId="0" applyFont="1" applyAlignment="1">
      <alignment wrapText="1"/>
    </xf>
    <xf numFmtId="0" fontId="38" fillId="33" borderId="1" xfId="0" applyFont="1" applyFill="1" applyBorder="1" applyAlignment="1">
      <alignment horizontal="center" vertical="center" wrapText="1"/>
    </xf>
    <xf numFmtId="0" fontId="57" fillId="33" borderId="40" xfId="0" applyFont="1" applyFill="1" applyBorder="1" applyAlignment="1">
      <alignment horizontal="left" vertical="center" wrapText="1" indent="1"/>
    </xf>
    <xf numFmtId="0" fontId="57" fillId="33" borderId="49" xfId="0" applyFont="1" applyFill="1" applyBorder="1" applyAlignment="1">
      <alignment horizontal="left" vertical="center" wrapText="1" indent="1"/>
    </xf>
    <xf numFmtId="0" fontId="0" fillId="0" borderId="0" xfId="0" applyBorder="1" applyAlignment="1">
      <alignment/>
    </xf>
    <xf numFmtId="207" fontId="0" fillId="35" borderId="50" xfId="0" applyNumberFormat="1" applyFont="1" applyFill="1" applyBorder="1" applyAlignment="1">
      <alignment horizontal="center" vertical="center" wrapText="1"/>
    </xf>
    <xf numFmtId="0" fontId="58" fillId="0" borderId="0" xfId="0" applyFont="1" applyAlignment="1">
      <alignment/>
    </xf>
    <xf numFmtId="0" fontId="0" fillId="0" borderId="51" xfId="0" applyFont="1" applyFill="1" applyBorder="1" applyAlignment="1">
      <alignment horizontal="left" vertical="center" indent="1"/>
    </xf>
    <xf numFmtId="0" fontId="0" fillId="0" borderId="52" xfId="0" applyFont="1" applyFill="1" applyBorder="1" applyAlignment="1">
      <alignment horizontal="left" vertical="center" indent="1"/>
    </xf>
    <xf numFmtId="0" fontId="0" fillId="0" borderId="52" xfId="0" applyFont="1" applyFill="1" applyBorder="1" applyAlignment="1">
      <alignment horizontal="left" vertical="center" wrapText="1" indent="1"/>
    </xf>
    <xf numFmtId="0" fontId="27" fillId="0" borderId="0" xfId="0" applyFont="1" applyAlignment="1">
      <alignment/>
    </xf>
    <xf numFmtId="0" fontId="0" fillId="35" borderId="0" xfId="0" applyFont="1" applyFill="1" applyBorder="1" applyAlignment="1" applyProtection="1">
      <alignment/>
      <protection/>
    </xf>
    <xf numFmtId="9" fontId="30" fillId="35" borderId="53" xfId="0" applyNumberFormat="1" applyFont="1" applyFill="1" applyBorder="1" applyAlignment="1" applyProtection="1">
      <alignment horizontal="center" vertical="center" wrapText="1"/>
      <protection/>
    </xf>
    <xf numFmtId="9" fontId="30" fillId="35" borderId="54" xfId="0" applyNumberFormat="1" applyFont="1" applyFill="1" applyBorder="1" applyAlignment="1" applyProtection="1">
      <alignment horizontal="center" vertical="center" wrapText="1"/>
      <protection/>
    </xf>
    <xf numFmtId="0" fontId="38" fillId="33" borderId="55" xfId="0" applyFont="1" applyFill="1" applyBorder="1" applyAlignment="1">
      <alignment horizontal="right" vertical="center" indent="1"/>
    </xf>
    <xf numFmtId="182" fontId="7" fillId="35" borderId="56" xfId="0" applyNumberFormat="1" applyFont="1" applyFill="1" applyBorder="1" applyAlignment="1" applyProtection="1">
      <alignment horizontal="center" vertical="center" wrapText="1"/>
      <protection/>
    </xf>
    <xf numFmtId="10" fontId="31" fillId="35" borderId="18" xfId="0" applyNumberFormat="1" applyFont="1" applyFill="1" applyBorder="1" applyAlignment="1" applyProtection="1">
      <alignment horizontal="center" vertical="center" wrapText="1"/>
      <protection/>
    </xf>
    <xf numFmtId="10" fontId="31" fillId="35" borderId="1" xfId="0" applyNumberFormat="1" applyFont="1" applyFill="1" applyBorder="1" applyAlignment="1" applyProtection="1">
      <alignment horizontal="center" vertical="center" wrapText="1"/>
      <protection/>
    </xf>
    <xf numFmtId="10" fontId="31" fillId="35" borderId="19" xfId="0" applyNumberFormat="1" applyFont="1" applyFill="1" applyBorder="1" applyAlignment="1" applyProtection="1">
      <alignment horizontal="center" vertical="center" wrapText="1"/>
      <protection/>
    </xf>
    <xf numFmtId="0" fontId="1" fillId="35" borderId="18" xfId="0" applyNumberFormat="1" applyFont="1" applyFill="1" applyBorder="1" applyAlignment="1">
      <alignment horizontal="center" vertical="center" wrapText="1"/>
    </xf>
    <xf numFmtId="182" fontId="1" fillId="35" borderId="27" xfId="0" applyNumberFormat="1" applyFont="1" applyFill="1" applyBorder="1" applyAlignment="1">
      <alignment horizontal="center" vertical="center" wrapText="1"/>
    </xf>
    <xf numFmtId="182" fontId="1" fillId="35" borderId="29" xfId="0" applyNumberFormat="1" applyFont="1" applyFill="1" applyBorder="1" applyAlignment="1">
      <alignment horizontal="center" vertical="center" wrapText="1"/>
    </xf>
    <xf numFmtId="0" fontId="1" fillId="35" borderId="19" xfId="0" applyNumberFormat="1" applyFont="1" applyFill="1" applyBorder="1" applyAlignment="1">
      <alignment horizontal="center" vertical="center" wrapText="1"/>
    </xf>
    <xf numFmtId="0" fontId="19" fillId="33" borderId="57" xfId="0" applyFont="1" applyFill="1" applyBorder="1" applyAlignment="1">
      <alignment horizontal="center" vertical="center" wrapText="1"/>
    </xf>
    <xf numFmtId="0" fontId="3" fillId="0" borderId="0" xfId="0" applyFont="1" applyAlignment="1">
      <alignment horizontal="left" vertical="center"/>
    </xf>
    <xf numFmtId="0" fontId="31" fillId="34" borderId="58" xfId="0" applyNumberFormat="1" applyFont="1" applyFill="1" applyBorder="1" applyAlignment="1" applyProtection="1">
      <alignment horizontal="center" vertical="center" wrapText="1"/>
      <protection/>
    </xf>
    <xf numFmtId="3" fontId="31" fillId="34" borderId="1" xfId="0" applyNumberFormat="1" applyFont="1" applyFill="1" applyBorder="1" applyAlignment="1" applyProtection="1">
      <alignment horizontal="center" vertical="center" wrapText="1"/>
      <protection/>
    </xf>
    <xf numFmtId="182" fontId="31" fillId="34" borderId="58" xfId="0" applyNumberFormat="1" applyFont="1" applyFill="1" applyBorder="1" applyAlignment="1" applyProtection="1">
      <alignment horizontal="center" vertical="center" wrapText="1"/>
      <protection/>
    </xf>
    <xf numFmtId="202" fontId="31" fillId="39" borderId="58" xfId="0" applyNumberFormat="1" applyFont="1" applyFill="1" applyBorder="1" applyAlignment="1" applyProtection="1">
      <alignment horizontal="center" vertical="center" wrapText="1"/>
      <protection locked="0"/>
    </xf>
    <xf numFmtId="3" fontId="31" fillId="39" borderId="1" xfId="0" applyNumberFormat="1" applyFont="1" applyFill="1" applyBorder="1" applyAlignment="1" applyProtection="1">
      <alignment horizontal="center" vertical="center" wrapText="1"/>
      <protection locked="0"/>
    </xf>
    <xf numFmtId="182" fontId="31" fillId="34" borderId="58" xfId="0" applyNumberFormat="1" applyFont="1" applyFill="1" applyBorder="1" applyAlignment="1" applyProtection="1">
      <alignment horizontal="center" vertical="center" wrapText="1"/>
      <protection locked="0"/>
    </xf>
    <xf numFmtId="0" fontId="0" fillId="0" borderId="0" xfId="0" applyFont="1" applyBorder="1" applyAlignment="1">
      <alignment horizontal="left" vertical="center"/>
    </xf>
    <xf numFmtId="0" fontId="0" fillId="0" borderId="0" xfId="0" applyBorder="1" applyAlignment="1">
      <alignment horizontal="center" vertical="center" wrapText="1"/>
    </xf>
    <xf numFmtId="0" fontId="22" fillId="33" borderId="0" xfId="0" applyFont="1" applyFill="1" applyBorder="1" applyAlignment="1">
      <alignment horizontal="left" vertical="center" wrapText="1" indent="1"/>
    </xf>
    <xf numFmtId="182" fontId="19" fillId="33" borderId="16" xfId="0" applyNumberFormat="1" applyFont="1" applyFill="1" applyBorder="1" applyAlignment="1" applyProtection="1">
      <alignment horizontal="center" vertical="center"/>
      <protection/>
    </xf>
    <xf numFmtId="12" fontId="19" fillId="33" borderId="16" xfId="0" applyNumberFormat="1" applyFont="1" applyFill="1" applyBorder="1" applyAlignment="1" applyProtection="1">
      <alignment horizontal="center" vertical="center"/>
      <protection/>
    </xf>
    <xf numFmtId="0" fontId="19" fillId="33" borderId="32" xfId="0" applyFont="1" applyFill="1" applyBorder="1" applyAlignment="1">
      <alignment horizontal="center" vertical="center" wrapText="1"/>
    </xf>
    <xf numFmtId="182" fontId="30" fillId="35" borderId="30" xfId="0" applyNumberFormat="1" applyFont="1" applyFill="1" applyBorder="1" applyAlignment="1">
      <alignment horizontal="center" vertical="center"/>
    </xf>
    <xf numFmtId="0" fontId="32" fillId="0" borderId="15" xfId="0" applyFont="1" applyBorder="1" applyAlignment="1">
      <alignment vertical="top"/>
    </xf>
    <xf numFmtId="0" fontId="0" fillId="0" borderId="0" xfId="0" applyFont="1" applyAlignment="1">
      <alignment/>
    </xf>
    <xf numFmtId="0" fontId="0" fillId="0" borderId="0" xfId="0" applyFont="1" applyBorder="1" applyAlignment="1" applyProtection="1">
      <alignment/>
      <protection locked="0"/>
    </xf>
    <xf numFmtId="2" fontId="40" fillId="34" borderId="1" xfId="54" applyNumberFormat="1" applyFont="1" applyFill="1" applyBorder="1" applyAlignment="1" applyProtection="1">
      <alignment horizontal="center" vertical="center" wrapText="1"/>
      <protection/>
    </xf>
    <xf numFmtId="206" fontId="40" fillId="34" borderId="1" xfId="54" applyNumberFormat="1" applyFont="1" applyFill="1" applyBorder="1" applyAlignment="1" applyProtection="1">
      <alignment horizontal="center" vertical="center" wrapText="1"/>
      <protection/>
    </xf>
    <xf numFmtId="0" fontId="0" fillId="0" borderId="59" xfId="0" applyBorder="1" applyAlignment="1">
      <alignment vertical="center"/>
    </xf>
    <xf numFmtId="0" fontId="32" fillId="0" borderId="0" xfId="0" applyFont="1" applyFill="1" applyBorder="1" applyAlignment="1">
      <alignment horizontal="left" vertical="center" wrapText="1" indent="2"/>
    </xf>
    <xf numFmtId="0" fontId="53" fillId="0" borderId="0" xfId="0" applyFont="1" applyFill="1" applyAlignment="1">
      <alignment wrapText="1"/>
    </xf>
    <xf numFmtId="0" fontId="19" fillId="33" borderId="15" xfId="0" applyFont="1" applyFill="1" applyBorder="1" applyAlignment="1" applyProtection="1">
      <alignment horizontal="left" vertical="center" indent="1"/>
      <protection/>
    </xf>
    <xf numFmtId="207" fontId="0" fillId="35" borderId="0" xfId="0" applyNumberFormat="1" applyFont="1" applyFill="1" applyBorder="1" applyAlignment="1">
      <alignment horizontal="center" vertical="center" wrapText="1"/>
    </xf>
    <xf numFmtId="0" fontId="0" fillId="0" borderId="0" xfId="0" applyFont="1" applyFill="1" applyBorder="1" applyAlignment="1" applyProtection="1">
      <alignment horizontal="center" vertical="center"/>
      <protection/>
    </xf>
    <xf numFmtId="0" fontId="19" fillId="33" borderId="15" xfId="0" applyFont="1" applyFill="1" applyBorder="1" applyAlignment="1" applyProtection="1">
      <alignment horizontal="left" vertical="center" wrapText="1" indent="1"/>
      <protection/>
    </xf>
    <xf numFmtId="0" fontId="19" fillId="33" borderId="60" xfId="0" applyFont="1" applyFill="1" applyBorder="1" applyAlignment="1">
      <alignment horizontal="left" vertical="center"/>
    </xf>
    <xf numFmtId="0" fontId="19" fillId="33" borderId="61" xfId="0" applyFont="1" applyFill="1" applyBorder="1" applyAlignment="1">
      <alignment horizontal="center" vertical="center"/>
    </xf>
    <xf numFmtId="0" fontId="19" fillId="33" borderId="50" xfId="0" applyFont="1" applyFill="1" applyBorder="1" applyAlignment="1">
      <alignment horizontal="center" vertical="center"/>
    </xf>
    <xf numFmtId="0" fontId="1" fillId="35" borderId="62" xfId="0" applyNumberFormat="1" applyFont="1" applyFill="1" applyBorder="1" applyAlignment="1">
      <alignment horizontal="left" vertical="center" wrapText="1"/>
    </xf>
    <xf numFmtId="182" fontId="1" fillId="35" borderId="17" xfId="0" applyNumberFormat="1" applyFont="1" applyFill="1" applyBorder="1" applyAlignment="1">
      <alignment horizontal="center" vertical="center" wrapText="1"/>
    </xf>
    <xf numFmtId="0" fontId="19" fillId="34" borderId="1" xfId="0" applyFont="1" applyFill="1" applyBorder="1" applyAlignment="1">
      <alignment horizontal="center" vertical="center"/>
    </xf>
    <xf numFmtId="0" fontId="19" fillId="34" borderId="63" xfId="0" applyFont="1" applyFill="1" applyBorder="1" applyAlignment="1">
      <alignment horizontal="center" vertical="center"/>
    </xf>
    <xf numFmtId="182" fontId="1" fillId="35" borderId="64" xfId="0" applyNumberFormat="1" applyFont="1" applyFill="1" applyBorder="1" applyAlignment="1">
      <alignment vertical="center" wrapText="1"/>
    </xf>
    <xf numFmtId="182" fontId="1" fillId="35" borderId="65" xfId="0" applyNumberFormat="1" applyFont="1" applyFill="1" applyBorder="1" applyAlignment="1">
      <alignment horizontal="center" vertical="center" wrapText="1"/>
    </xf>
    <xf numFmtId="0" fontId="19" fillId="34" borderId="65" xfId="0" applyFont="1" applyFill="1" applyBorder="1" applyAlignment="1">
      <alignment horizontal="center" vertical="center"/>
    </xf>
    <xf numFmtId="0" fontId="19" fillId="34" borderId="66" xfId="0" applyFont="1" applyFill="1" applyBorder="1" applyAlignment="1">
      <alignment horizontal="center" vertical="center"/>
    </xf>
    <xf numFmtId="182" fontId="1" fillId="35" borderId="67" xfId="0" applyNumberFormat="1" applyFont="1" applyFill="1" applyBorder="1" applyAlignment="1">
      <alignment vertical="center" wrapText="1"/>
    </xf>
    <xf numFmtId="182" fontId="1" fillId="35" borderId="68" xfId="0" applyNumberFormat="1" applyFont="1" applyFill="1" applyBorder="1" applyAlignment="1">
      <alignment horizontal="center" vertical="center" wrapText="1"/>
    </xf>
    <xf numFmtId="0" fontId="19" fillId="34" borderId="68" xfId="0" applyFont="1" applyFill="1" applyBorder="1" applyAlignment="1">
      <alignment horizontal="center" vertical="center"/>
    </xf>
    <xf numFmtId="0" fontId="19" fillId="34" borderId="69" xfId="0" applyFont="1" applyFill="1" applyBorder="1" applyAlignment="1">
      <alignment horizontal="center" vertical="center"/>
    </xf>
    <xf numFmtId="0" fontId="19" fillId="34" borderId="69" xfId="0" applyFont="1" applyFill="1" applyBorder="1" applyAlignment="1">
      <alignment horizontal="center" vertical="top"/>
    </xf>
    <xf numFmtId="1" fontId="31" fillId="34" borderId="59" xfId="0" applyNumberFormat="1" applyFont="1" applyFill="1" applyBorder="1" applyAlignment="1" applyProtection="1">
      <alignment vertical="center"/>
      <protection locked="0"/>
    </xf>
    <xf numFmtId="0" fontId="2" fillId="0" borderId="0" xfId="0" applyFont="1" applyBorder="1" applyAlignment="1">
      <alignment vertical="center"/>
    </xf>
    <xf numFmtId="1" fontId="2" fillId="40" borderId="59" xfId="0" applyNumberFormat="1" applyFont="1" applyFill="1" applyBorder="1" applyAlignment="1">
      <alignment vertical="center"/>
    </xf>
    <xf numFmtId="213" fontId="0" fillId="35" borderId="1" xfId="55" applyNumberFormat="1" applyFill="1" applyBorder="1" applyAlignment="1">
      <alignment horizontal="center" vertical="center" wrapText="1"/>
    </xf>
    <xf numFmtId="206" fontId="40" fillId="34" borderId="1" xfId="52" applyNumberFormat="1" applyFont="1" applyFill="1" applyBorder="1" applyAlignment="1" applyProtection="1">
      <alignment horizontal="center" vertical="center" wrapText="1"/>
      <protection/>
    </xf>
    <xf numFmtId="0" fontId="19" fillId="33" borderId="57" xfId="0" applyFont="1" applyFill="1" applyBorder="1" applyAlignment="1">
      <alignment horizontal="center" vertical="center" wrapText="1"/>
    </xf>
    <xf numFmtId="0" fontId="0" fillId="0" borderId="57" xfId="0" applyBorder="1" applyAlignment="1">
      <alignment horizontal="center" vertical="center" wrapText="1"/>
    </xf>
    <xf numFmtId="0" fontId="32" fillId="0" borderId="0" xfId="0" applyFont="1" applyFill="1" applyBorder="1" applyAlignment="1">
      <alignment horizontal="left" vertical="center" wrapText="1" indent="2"/>
    </xf>
    <xf numFmtId="0" fontId="19" fillId="33" borderId="70" xfId="0" applyFont="1" applyFill="1" applyBorder="1" applyAlignment="1">
      <alignment horizontal="center" vertical="center" wrapText="1"/>
    </xf>
    <xf numFmtId="0" fontId="15" fillId="32" borderId="0" xfId="0" applyFont="1" applyFill="1" applyBorder="1" applyAlignment="1">
      <alignment horizontal="center" wrapText="1"/>
    </xf>
    <xf numFmtId="0" fontId="11" fillId="32" borderId="0" xfId="49" applyFill="1" applyBorder="1" applyAlignment="1">
      <alignment horizontal="left" wrapText="1" indent="2"/>
    </xf>
    <xf numFmtId="1" fontId="31" fillId="34" borderId="59" xfId="0" applyNumberFormat="1" applyFont="1" applyFill="1" applyBorder="1" applyAlignment="1" applyProtection="1">
      <alignment horizontal="center" vertical="center"/>
      <protection locked="0"/>
    </xf>
    <xf numFmtId="0" fontId="0" fillId="0" borderId="59" xfId="0" applyBorder="1" applyAlignment="1">
      <alignment vertical="center"/>
    </xf>
    <xf numFmtId="0" fontId="31" fillId="34" borderId="52" xfId="0" applyNumberFormat="1" applyFont="1" applyFill="1" applyBorder="1" applyAlignment="1" applyProtection="1">
      <alignment horizontal="center" vertical="center"/>
      <protection locked="0"/>
    </xf>
    <xf numFmtId="0" fontId="0" fillId="0" borderId="52" xfId="0" applyBorder="1" applyAlignment="1">
      <alignment vertical="center"/>
    </xf>
    <xf numFmtId="0" fontId="19" fillId="33" borderId="71" xfId="0" applyFont="1" applyFill="1" applyBorder="1" applyAlignment="1">
      <alignment horizontal="center" vertical="center" wrapText="1"/>
    </xf>
    <xf numFmtId="0" fontId="0" fillId="0" borderId="72" xfId="0" applyBorder="1" applyAlignment="1">
      <alignment vertical="center"/>
    </xf>
    <xf numFmtId="0" fontId="19" fillId="33" borderId="16" xfId="0" applyFont="1" applyFill="1" applyBorder="1" applyAlignment="1">
      <alignment horizontal="left" vertical="center" indent="1"/>
    </xf>
    <xf numFmtId="0" fontId="0" fillId="0" borderId="5" xfId="0" applyBorder="1" applyAlignment="1">
      <alignment horizontal="left" vertical="center" indent="1"/>
    </xf>
    <xf numFmtId="0" fontId="0" fillId="0" borderId="73" xfId="0" applyBorder="1" applyAlignment="1">
      <alignment horizontal="left" vertical="center" indent="1"/>
    </xf>
    <xf numFmtId="49" fontId="31" fillId="34" borderId="52" xfId="0" applyNumberFormat="1" applyFont="1" applyFill="1" applyBorder="1" applyAlignment="1" applyProtection="1">
      <alignment horizontal="center" vertical="center" wrapText="1"/>
      <protection locked="0"/>
    </xf>
    <xf numFmtId="196" fontId="31" fillId="34" borderId="52" xfId="0" applyNumberFormat="1" applyFont="1" applyFill="1" applyBorder="1" applyAlignment="1" applyProtection="1">
      <alignment horizontal="center" vertical="center" wrapText="1"/>
      <protection locked="0"/>
    </xf>
    <xf numFmtId="0" fontId="2" fillId="40" borderId="74" xfId="0" applyFont="1" applyFill="1" applyBorder="1" applyAlignment="1">
      <alignment horizontal="center" vertical="center"/>
    </xf>
    <xf numFmtId="0" fontId="2" fillId="40" borderId="75" xfId="0" applyFont="1" applyFill="1" applyBorder="1" applyAlignment="1">
      <alignment horizontal="center" vertical="center"/>
    </xf>
    <xf numFmtId="0" fontId="19" fillId="33" borderId="16" xfId="0" applyFont="1" applyFill="1" applyBorder="1" applyAlignment="1" applyProtection="1">
      <alignment horizontal="left" vertical="center" indent="1"/>
      <protection/>
    </xf>
    <xf numFmtId="0" fontId="0" fillId="0" borderId="5" xfId="0" applyBorder="1" applyAlignment="1" applyProtection="1">
      <alignment horizontal="left" vertical="center" indent="1"/>
      <protection/>
    </xf>
    <xf numFmtId="0" fontId="0" fillId="0" borderId="5" xfId="0" applyBorder="1" applyAlignment="1" applyProtection="1">
      <alignment horizontal="left" indent="1"/>
      <protection/>
    </xf>
    <xf numFmtId="0" fontId="31" fillId="34" borderId="16" xfId="0" applyNumberFormat="1" applyFont="1" applyFill="1" applyBorder="1" applyAlignment="1" applyProtection="1">
      <alignment horizontal="left" vertical="center" indent="2"/>
      <protection locked="0"/>
    </xf>
    <xf numFmtId="0" fontId="13" fillId="34" borderId="5" xfId="0" applyFont="1" applyFill="1" applyBorder="1" applyAlignment="1" applyProtection="1">
      <alignment horizontal="left" vertical="center" indent="2"/>
      <protection locked="0"/>
    </xf>
    <xf numFmtId="0" fontId="1" fillId="0" borderId="5" xfId="0" applyFont="1" applyBorder="1" applyAlignment="1" applyProtection="1">
      <alignment horizontal="left"/>
      <protection locked="0"/>
    </xf>
    <xf numFmtId="0" fontId="1" fillId="34" borderId="5" xfId="0" applyFont="1" applyFill="1" applyBorder="1" applyAlignment="1" applyProtection="1">
      <alignment horizontal="left" vertical="center" indent="2"/>
      <protection locked="0"/>
    </xf>
    <xf numFmtId="0" fontId="3" fillId="4" borderId="32" xfId="0" applyFont="1" applyFill="1" applyBorder="1" applyAlignment="1" applyProtection="1">
      <alignment horizontal="center" vertical="center" wrapText="1"/>
      <protection/>
    </xf>
    <xf numFmtId="0" fontId="3" fillId="4" borderId="39" xfId="0" applyFont="1" applyFill="1" applyBorder="1" applyAlignment="1" applyProtection="1">
      <alignment horizontal="center" vertical="center" wrapText="1"/>
      <protection/>
    </xf>
    <xf numFmtId="0" fontId="3" fillId="4" borderId="30" xfId="0" applyFont="1" applyFill="1" applyBorder="1" applyAlignment="1" applyProtection="1">
      <alignment horizontal="center" vertical="center" wrapText="1"/>
      <protection/>
    </xf>
    <xf numFmtId="0" fontId="31" fillId="34" borderId="16" xfId="0" applyNumberFormat="1" applyFont="1" applyFill="1" applyBorder="1" applyAlignment="1" applyProtection="1">
      <alignment horizontal="left" vertical="center" indent="2"/>
      <protection/>
    </xf>
    <xf numFmtId="0" fontId="1" fillId="34" borderId="5" xfId="0" applyFont="1" applyFill="1" applyBorder="1" applyAlignment="1" applyProtection="1">
      <alignment horizontal="left" vertical="center" indent="2"/>
      <protection/>
    </xf>
    <xf numFmtId="0" fontId="1" fillId="0" borderId="5" xfId="0" applyFont="1" applyBorder="1" applyAlignment="1" applyProtection="1">
      <alignment horizontal="left"/>
      <protection/>
    </xf>
    <xf numFmtId="0" fontId="13" fillId="34" borderId="5" xfId="0" applyFont="1" applyFill="1" applyBorder="1" applyAlignment="1" applyProtection="1">
      <alignment horizontal="left" vertical="center" indent="2"/>
      <protection/>
    </xf>
    <xf numFmtId="0" fontId="30" fillId="35" borderId="76" xfId="0" applyFont="1" applyFill="1" applyBorder="1" applyAlignment="1" applyProtection="1">
      <alignment horizontal="left" vertical="top" indent="1"/>
      <protection/>
    </xf>
    <xf numFmtId="0" fontId="1" fillId="35" borderId="15" xfId="0" applyFont="1" applyFill="1" applyBorder="1" applyAlignment="1">
      <alignment horizontal="left" vertical="top" indent="1"/>
    </xf>
    <xf numFmtId="0" fontId="1" fillId="35" borderId="77" xfId="0" applyFont="1" applyFill="1" applyBorder="1" applyAlignment="1">
      <alignment horizontal="left" vertical="top" indent="1"/>
    </xf>
    <xf numFmtId="0" fontId="1" fillId="35" borderId="20" xfId="0" applyFont="1" applyFill="1" applyBorder="1" applyAlignment="1">
      <alignment horizontal="left" vertical="top" indent="1"/>
    </xf>
    <xf numFmtId="0" fontId="1" fillId="35" borderId="0" xfId="0" applyFont="1" applyFill="1" applyBorder="1" applyAlignment="1">
      <alignment horizontal="left" vertical="top" indent="1"/>
    </xf>
    <xf numFmtId="0" fontId="1" fillId="35" borderId="21" xfId="0" applyFont="1" applyFill="1" applyBorder="1" applyAlignment="1">
      <alignment horizontal="left" vertical="top" indent="1"/>
    </xf>
    <xf numFmtId="0" fontId="1" fillId="35" borderId="14" xfId="0" applyFont="1" applyFill="1" applyBorder="1" applyAlignment="1">
      <alignment horizontal="left" vertical="top" indent="1"/>
    </xf>
    <xf numFmtId="0" fontId="1" fillId="35" borderId="22" xfId="0" applyFont="1" applyFill="1" applyBorder="1" applyAlignment="1">
      <alignment horizontal="left" vertical="top" indent="1"/>
    </xf>
    <xf numFmtId="0" fontId="1" fillId="35" borderId="23" xfId="0" applyFont="1" applyFill="1" applyBorder="1" applyAlignment="1">
      <alignment horizontal="left" vertical="top" indent="1"/>
    </xf>
    <xf numFmtId="0" fontId="34" fillId="0" borderId="0" xfId="0" applyFont="1" applyBorder="1" applyAlignment="1">
      <alignment wrapText="1"/>
    </xf>
    <xf numFmtId="0" fontId="30" fillId="35" borderId="76" xfId="0" applyFont="1" applyFill="1" applyBorder="1" applyAlignment="1" applyProtection="1">
      <alignment horizontal="left" vertical="top" wrapText="1" indent="1"/>
      <protection locked="0"/>
    </xf>
    <xf numFmtId="0" fontId="1" fillId="35" borderId="15" xfId="0" applyFont="1" applyFill="1" applyBorder="1" applyAlignment="1" applyProtection="1">
      <alignment horizontal="left" vertical="top" indent="1"/>
      <protection locked="0"/>
    </xf>
    <xf numFmtId="0" fontId="1" fillId="35" borderId="77" xfId="0" applyFont="1" applyFill="1" applyBorder="1" applyAlignment="1" applyProtection="1">
      <alignment horizontal="left" vertical="top" indent="1"/>
      <protection locked="0"/>
    </xf>
    <xf numFmtId="0" fontId="1" fillId="35" borderId="20" xfId="0" applyFont="1" applyFill="1" applyBorder="1" applyAlignment="1" applyProtection="1">
      <alignment horizontal="left" vertical="top" indent="1"/>
      <protection locked="0"/>
    </xf>
    <xf numFmtId="0" fontId="1" fillId="35" borderId="0" xfId="0" applyFont="1" applyFill="1" applyBorder="1" applyAlignment="1" applyProtection="1">
      <alignment horizontal="left" vertical="top" indent="1"/>
      <protection locked="0"/>
    </xf>
    <xf numFmtId="0" fontId="1" fillId="35" borderId="21" xfId="0" applyFont="1" applyFill="1" applyBorder="1" applyAlignment="1" applyProtection="1">
      <alignment horizontal="left" vertical="top" indent="1"/>
      <protection locked="0"/>
    </xf>
    <xf numFmtId="0" fontId="30" fillId="35" borderId="76" xfId="0" applyFont="1" applyFill="1" applyBorder="1" applyAlignment="1" applyProtection="1">
      <alignment horizontal="left" vertical="center" indent="1"/>
      <protection locked="0"/>
    </xf>
    <xf numFmtId="0" fontId="30" fillId="35" borderId="15" xfId="0" applyFont="1" applyFill="1" applyBorder="1" applyAlignment="1" applyProtection="1">
      <alignment horizontal="left" vertical="center" indent="1"/>
      <protection locked="0"/>
    </xf>
    <xf numFmtId="0" fontId="30" fillId="35" borderId="77" xfId="0" applyFont="1" applyFill="1" applyBorder="1" applyAlignment="1" applyProtection="1">
      <alignment horizontal="left" vertical="center" indent="1"/>
      <protection locked="0"/>
    </xf>
    <xf numFmtId="0" fontId="30" fillId="35" borderId="14" xfId="0" applyFont="1" applyFill="1" applyBorder="1" applyAlignment="1" applyProtection="1">
      <alignment horizontal="left" vertical="center" indent="1"/>
      <protection locked="0"/>
    </xf>
    <xf numFmtId="0" fontId="30" fillId="35" borderId="22" xfId="0" applyFont="1" applyFill="1" applyBorder="1" applyAlignment="1" applyProtection="1">
      <alignment horizontal="left" vertical="center" indent="1"/>
      <protection locked="0"/>
    </xf>
    <xf numFmtId="0" fontId="30" fillId="35" borderId="23" xfId="0" applyFont="1" applyFill="1" applyBorder="1" applyAlignment="1" applyProtection="1">
      <alignment horizontal="left" vertical="center" indent="1"/>
      <protection locked="0"/>
    </xf>
    <xf numFmtId="0" fontId="0" fillId="4" borderId="39" xfId="0" applyFont="1" applyFill="1" applyBorder="1" applyAlignment="1">
      <alignment wrapText="1"/>
    </xf>
    <xf numFmtId="0" fontId="0" fillId="4" borderId="30" xfId="0" applyFont="1" applyFill="1" applyBorder="1" applyAlignment="1">
      <alignment wrapText="1"/>
    </xf>
    <xf numFmtId="0" fontId="0" fillId="0" borderId="73" xfId="0" applyBorder="1" applyAlignment="1" applyProtection="1">
      <alignment horizontal="left" indent="1"/>
      <protection/>
    </xf>
    <xf numFmtId="0" fontId="36" fillId="35" borderId="16" xfId="0" applyNumberFormat="1" applyFont="1" applyFill="1" applyBorder="1" applyAlignment="1" applyProtection="1">
      <alignment horizontal="left" vertical="center" indent="2"/>
      <protection/>
    </xf>
    <xf numFmtId="0" fontId="36" fillId="35" borderId="5" xfId="0" applyFont="1" applyFill="1" applyBorder="1" applyAlignment="1" applyProtection="1">
      <alignment horizontal="left" vertical="center" indent="2"/>
      <protection/>
    </xf>
    <xf numFmtId="0" fontId="36" fillId="35" borderId="5" xfId="0" applyFont="1" applyFill="1" applyBorder="1" applyAlignment="1" applyProtection="1">
      <alignment horizontal="left"/>
      <protection/>
    </xf>
    <xf numFmtId="0" fontId="36" fillId="35" borderId="73" xfId="0" applyFont="1" applyFill="1" applyBorder="1" applyAlignment="1" applyProtection="1">
      <alignment horizontal="left"/>
      <protection/>
    </xf>
    <xf numFmtId="0" fontId="30" fillId="35" borderId="76" xfId="0" applyFont="1" applyFill="1" applyBorder="1" applyAlignment="1" applyProtection="1">
      <alignment horizontal="left" vertical="top" indent="1"/>
      <protection locked="0"/>
    </xf>
    <xf numFmtId="0" fontId="0" fillId="35" borderId="20" xfId="0" applyFill="1" applyBorder="1" applyAlignment="1" applyProtection="1">
      <alignment horizontal="left" vertical="top" indent="1"/>
      <protection locked="0"/>
    </xf>
    <xf numFmtId="0" fontId="0" fillId="35" borderId="0" xfId="0" applyFill="1" applyAlignment="1" applyProtection="1">
      <alignment horizontal="left" vertical="top" indent="1"/>
      <protection locked="0"/>
    </xf>
    <xf numFmtId="0" fontId="0" fillId="35" borderId="21" xfId="0" applyFill="1" applyBorder="1" applyAlignment="1" applyProtection="1">
      <alignment horizontal="left" vertical="top" indent="1"/>
      <protection locked="0"/>
    </xf>
    <xf numFmtId="0" fontId="0" fillId="35" borderId="14" xfId="0" applyFill="1" applyBorder="1" applyAlignment="1" applyProtection="1">
      <alignment horizontal="left" vertical="top" indent="1"/>
      <protection locked="0"/>
    </xf>
    <xf numFmtId="0" fontId="0" fillId="35" borderId="22" xfId="0" applyFill="1" applyBorder="1" applyAlignment="1" applyProtection="1">
      <alignment horizontal="left" vertical="top" indent="1"/>
      <protection locked="0"/>
    </xf>
    <xf numFmtId="0" fontId="0" fillId="35" borderId="23" xfId="0" applyFill="1" applyBorder="1" applyAlignment="1" applyProtection="1">
      <alignment horizontal="left" vertical="top" indent="1"/>
      <protection locked="0"/>
    </xf>
    <xf numFmtId="0" fontId="15" fillId="35" borderId="5" xfId="0" applyFont="1" applyFill="1" applyBorder="1" applyAlignment="1" applyProtection="1">
      <alignment horizontal="left" vertical="center" indent="2"/>
      <protection/>
    </xf>
    <xf numFmtId="0" fontId="1" fillId="35" borderId="15" xfId="0" applyFont="1" applyFill="1" applyBorder="1" applyAlignment="1" applyProtection="1">
      <alignment horizontal="left" vertical="center" indent="1"/>
      <protection locked="0"/>
    </xf>
    <xf numFmtId="0" fontId="1" fillId="35" borderId="77" xfId="0" applyFont="1" applyFill="1" applyBorder="1" applyAlignment="1" applyProtection="1">
      <alignment horizontal="left" vertical="center" indent="1"/>
      <protection locked="0"/>
    </xf>
    <xf numFmtId="0" fontId="1" fillId="35" borderId="14" xfId="0" applyFont="1" applyFill="1" applyBorder="1" applyAlignment="1" applyProtection="1">
      <alignment horizontal="left" vertical="center" indent="1"/>
      <protection locked="0"/>
    </xf>
    <xf numFmtId="0" fontId="1" fillId="35" borderId="22" xfId="0" applyFont="1" applyFill="1" applyBorder="1" applyAlignment="1" applyProtection="1">
      <alignment horizontal="left" vertical="center" indent="1"/>
      <protection locked="0"/>
    </xf>
    <xf numFmtId="0" fontId="1" fillId="35" borderId="23" xfId="0" applyFont="1" applyFill="1" applyBorder="1" applyAlignment="1" applyProtection="1">
      <alignment horizontal="left" vertical="center" indent="1"/>
      <protection locked="0"/>
    </xf>
    <xf numFmtId="0" fontId="2" fillId="0" borderId="5" xfId="0" applyFont="1" applyBorder="1" applyAlignment="1" applyProtection="1">
      <alignment horizontal="left" vertical="center" indent="1"/>
      <protection/>
    </xf>
    <xf numFmtId="0" fontId="16" fillId="37" borderId="32" xfId="0" applyFont="1" applyFill="1" applyBorder="1" applyAlignment="1">
      <alignment horizontal="center" vertical="center" wrapText="1"/>
    </xf>
    <xf numFmtId="0" fontId="0" fillId="0" borderId="39" xfId="0" applyBorder="1" applyAlignment="1">
      <alignment/>
    </xf>
    <xf numFmtId="1" fontId="31" fillId="34" borderId="18" xfId="0" applyNumberFormat="1" applyFont="1" applyFill="1" applyBorder="1" applyAlignment="1" applyProtection="1">
      <alignment horizontal="left" vertical="center" wrapText="1" indent="4"/>
      <protection locked="0"/>
    </xf>
    <xf numFmtId="1" fontId="40" fillId="34" borderId="18" xfId="0" applyNumberFormat="1" applyFont="1" applyFill="1" applyBorder="1" applyAlignment="1" applyProtection="1">
      <alignment horizontal="left" wrapText="1" indent="4"/>
      <protection locked="0"/>
    </xf>
    <xf numFmtId="1" fontId="40" fillId="34" borderId="48" xfId="0" applyNumberFormat="1" applyFont="1" applyFill="1" applyBorder="1" applyAlignment="1" applyProtection="1">
      <alignment horizontal="left" wrapText="1" indent="4"/>
      <protection locked="0"/>
    </xf>
    <xf numFmtId="1" fontId="31" fillId="34" borderId="19" xfId="0" applyNumberFormat="1" applyFont="1" applyFill="1" applyBorder="1" applyAlignment="1" applyProtection="1">
      <alignment horizontal="left" vertical="center" wrapText="1" indent="4"/>
      <protection locked="0"/>
    </xf>
    <xf numFmtId="1" fontId="40" fillId="34" borderId="19" xfId="0" applyNumberFormat="1" applyFont="1" applyFill="1" applyBorder="1" applyAlignment="1" applyProtection="1">
      <alignment horizontal="left" wrapText="1" indent="4"/>
      <protection locked="0"/>
    </xf>
    <xf numFmtId="1" fontId="40" fillId="34" borderId="46" xfId="0" applyNumberFormat="1" applyFont="1" applyFill="1" applyBorder="1" applyAlignment="1" applyProtection="1">
      <alignment horizontal="left" wrapText="1" indent="4"/>
      <protection locked="0"/>
    </xf>
    <xf numFmtId="182" fontId="31" fillId="34" borderId="28" xfId="0" applyNumberFormat="1" applyFont="1" applyFill="1" applyBorder="1" applyAlignment="1" applyProtection="1">
      <alignment vertical="center" wrapText="1"/>
      <protection locked="0"/>
    </xf>
    <xf numFmtId="0" fontId="40" fillId="34" borderId="1" xfId="0" applyFont="1" applyFill="1" applyBorder="1" applyAlignment="1" applyProtection="1">
      <alignment/>
      <protection locked="0"/>
    </xf>
    <xf numFmtId="182" fontId="31" fillId="34" borderId="78" xfId="0" applyNumberFormat="1" applyFont="1" applyFill="1" applyBorder="1" applyAlignment="1" applyProtection="1">
      <alignment horizontal="center" vertical="center" wrapText="1"/>
      <protection locked="0"/>
    </xf>
    <xf numFmtId="0" fontId="40" fillId="34" borderId="17" xfId="0" applyFont="1" applyFill="1" applyBorder="1" applyAlignment="1" applyProtection="1">
      <alignment horizontal="center"/>
      <protection locked="0"/>
    </xf>
    <xf numFmtId="182" fontId="31" fillId="34" borderId="28" xfId="0" applyNumberFormat="1" applyFont="1" applyFill="1" applyBorder="1" applyAlignment="1" applyProtection="1">
      <alignment horizontal="center" vertical="center" wrapText="1"/>
      <protection locked="0"/>
    </xf>
    <xf numFmtId="0" fontId="40" fillId="34" borderId="1" xfId="0" applyFont="1" applyFill="1" applyBorder="1" applyAlignment="1" applyProtection="1">
      <alignment horizontal="center"/>
      <protection locked="0"/>
    </xf>
    <xf numFmtId="182" fontId="31" fillId="34" borderId="29" xfId="0" applyNumberFormat="1" applyFont="1" applyFill="1" applyBorder="1" applyAlignment="1" applyProtection="1">
      <alignment vertical="center" wrapText="1"/>
      <protection locked="0"/>
    </xf>
    <xf numFmtId="0" fontId="40" fillId="34" borderId="19" xfId="0" applyFont="1" applyFill="1" applyBorder="1" applyAlignment="1" applyProtection="1">
      <alignment/>
      <protection locked="0"/>
    </xf>
    <xf numFmtId="0" fontId="16" fillId="37" borderId="26" xfId="0" applyFont="1" applyFill="1" applyBorder="1" applyAlignment="1">
      <alignment horizontal="left" vertical="center" wrapText="1" indent="3"/>
    </xf>
    <xf numFmtId="0" fontId="0" fillId="0" borderId="26" xfId="0" applyBorder="1" applyAlignment="1">
      <alignment horizontal="left" indent="3"/>
    </xf>
    <xf numFmtId="0" fontId="0" fillId="0" borderId="47" xfId="0" applyBorder="1" applyAlignment="1">
      <alignment horizontal="left" indent="3"/>
    </xf>
    <xf numFmtId="0" fontId="53" fillId="0" borderId="0" xfId="0" applyFont="1" applyFill="1" applyAlignment="1">
      <alignment wrapText="1"/>
    </xf>
    <xf numFmtId="0" fontId="36" fillId="35" borderId="5" xfId="0" applyNumberFormat="1" applyFont="1" applyFill="1" applyBorder="1" applyAlignment="1" applyProtection="1">
      <alignment horizontal="left" vertical="center" indent="2"/>
      <protection/>
    </xf>
    <xf numFmtId="0" fontId="36" fillId="35" borderId="73" xfId="0" applyNumberFormat="1" applyFont="1" applyFill="1" applyBorder="1" applyAlignment="1" applyProtection="1">
      <alignment horizontal="left" vertical="center" indent="2"/>
      <protection/>
    </xf>
    <xf numFmtId="0" fontId="46" fillId="0" borderId="0" xfId="67" applyFont="1" applyFill="1" applyBorder="1" applyAlignment="1">
      <alignment horizontal="left" vertical="center" wrapText="1"/>
      <protection/>
    </xf>
    <xf numFmtId="0" fontId="4" fillId="0" borderId="0" xfId="67" applyAlignment="1">
      <alignment wrapText="1"/>
      <protection/>
    </xf>
    <xf numFmtId="0" fontId="31" fillId="34" borderId="58" xfId="0" applyNumberFormat="1" applyFont="1" applyFill="1" applyBorder="1" applyAlignment="1" applyProtection="1">
      <alignment horizontal="center" vertical="center" wrapText="1"/>
      <protection locked="0"/>
    </xf>
    <xf numFmtId="3" fontId="31" fillId="34" borderId="1" xfId="0" applyNumberFormat="1" applyFont="1" applyFill="1" applyBorder="1" applyAlignment="1" applyProtection="1">
      <alignment horizontal="center" vertical="center" wrapText="1"/>
      <protection locked="0"/>
    </xf>
  </cellXfs>
  <cellStyles count="7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à saisir" xfId="33"/>
    <cellStyle name="Accent1" xfId="34"/>
    <cellStyle name="Accent2" xfId="35"/>
    <cellStyle name="Accent3" xfId="36"/>
    <cellStyle name="Accent4" xfId="37"/>
    <cellStyle name="Accent5" xfId="38"/>
    <cellStyle name="Accent6" xfId="39"/>
    <cellStyle name="Avertissement" xfId="40"/>
    <cellStyle name="Calcul" xfId="41"/>
    <cellStyle name="Cellule liée" xfId="42"/>
    <cellStyle name="Champs-saisie" xfId="43"/>
    <cellStyle name="Champs-saisie-sans_bordure" xfId="44"/>
    <cellStyle name="Commentaire" xfId="45"/>
    <cellStyle name="Commentaire 2" xfId="46"/>
    <cellStyle name="Entrée" xfId="47"/>
    <cellStyle name="Insatisfaisant" xfId="48"/>
    <cellStyle name="Hyperlink" xfId="49"/>
    <cellStyle name="Lien hypertexte 2" xfId="50"/>
    <cellStyle name="Followed Hyperlink" xfId="51"/>
    <cellStyle name="Comma" xfId="52"/>
    <cellStyle name="Comma [0]" xfId="53"/>
    <cellStyle name="Milliers 2" xfId="54"/>
    <cellStyle name="Currency" xfId="55"/>
    <cellStyle name="Currency [0]" xfId="56"/>
    <cellStyle name="Monétaire 2" xfId="57"/>
    <cellStyle name="Monétaire 2 2" xfId="58"/>
    <cellStyle name="Neutre" xfId="59"/>
    <cellStyle name="Normal 2" xfId="60"/>
    <cellStyle name="Normal 2 2" xfId="61"/>
    <cellStyle name="Normal 2_Récapitulatif SI" xfId="62"/>
    <cellStyle name="Normal 3" xfId="63"/>
    <cellStyle name="Normal 4" xfId="64"/>
    <cellStyle name="Normal 5" xfId="65"/>
    <cellStyle name="Normal 6" xfId="66"/>
    <cellStyle name="Normal_export OSIRIS" xfId="67"/>
    <cellStyle name="Normal_Récapitulatif SI" xfId="68"/>
    <cellStyle name="Note" xfId="69"/>
    <cellStyle name="Percent" xfId="70"/>
    <cellStyle name="Pourcentage 2" xfId="71"/>
    <cellStyle name="protégé" xfId="72"/>
    <cellStyle name="Saisie obligatoire" xfId="73"/>
    <cellStyle name="Satisfaisant" xfId="74"/>
    <cellStyle name="Sortie" xfId="75"/>
    <cellStyle name="TableStyleLight1" xfId="76"/>
    <cellStyle name="Texte explicatif" xfId="77"/>
    <cellStyle name="Titre" xfId="78"/>
    <cellStyle name="Titre 1" xfId="79"/>
    <cellStyle name="Titre 2" xfId="80"/>
    <cellStyle name="Titre 3" xfId="81"/>
    <cellStyle name="Titre 4" xfId="82"/>
    <cellStyle name="Total" xfId="83"/>
    <cellStyle name="Vérification" xfId="84"/>
  </cellStyles>
  <dxfs count="20">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119</xdr:row>
      <xdr:rowOff>133350</xdr:rowOff>
    </xdr:from>
    <xdr:to>
      <xdr:col>4</xdr:col>
      <xdr:colOff>57150</xdr:colOff>
      <xdr:row>121</xdr:row>
      <xdr:rowOff>3362325</xdr:rowOff>
    </xdr:to>
    <xdr:sp>
      <xdr:nvSpPr>
        <xdr:cNvPr id="1" name="Text Box 992"/>
        <xdr:cNvSpPr txBox="1">
          <a:spLocks noChangeArrowheads="1"/>
        </xdr:cNvSpPr>
      </xdr:nvSpPr>
      <xdr:spPr>
        <a:xfrm>
          <a:off x="219075" y="21697950"/>
          <a:ext cx="7200900" cy="4076700"/>
        </a:xfrm>
        <a:prstGeom prst="rect">
          <a:avLst/>
        </a:prstGeom>
        <a:solidFill>
          <a:srgbClr val="CCFFFF"/>
        </a:solidFill>
        <a:ln w="9525" cmpd="sng">
          <a:solidFill>
            <a:srgbClr val="000000"/>
          </a:solidFill>
          <a:headEnd type="none"/>
          <a:tailEnd type="none"/>
        </a:ln>
      </xdr:spPr>
      <xdr:txBody>
        <a:bodyPr vertOverflow="clip" wrap="square" lIns="72000" tIns="82800" rIns="90000" bIns="82800"/>
        <a:p>
          <a:pPr algn="l">
            <a:defRPr/>
          </a:pPr>
          <a:r>
            <a:rPr lang="en-US" cap="none" sz="1100" b="1" i="0" u="none" baseline="0">
              <a:solidFill>
                <a:srgbClr val="000000"/>
              </a:solidFill>
              <a:latin typeface="Arial"/>
              <a:ea typeface="Arial"/>
              <a:cs typeface="Arial"/>
            </a:rPr>
            <a:t>Certifié exact et sincère, le :</a:t>
          </a:r>
          <a:r>
            <a:rPr lang="en-US" cap="none" sz="1100" b="1" i="0" u="none" baseline="0">
              <a:solidFill>
                <a:srgbClr val="969696"/>
              </a:solidFill>
              <a:latin typeface="Arial"/>
              <a:ea typeface="Arial"/>
              <a:cs typeface="Arial"/>
            </a:rPr>
            <a:t> </a:t>
          </a:r>
          <a:r>
            <a:rPr lang="en-US" cap="none" sz="1200" b="0" i="0" u="none" baseline="0">
              <a:solidFill>
                <a:srgbClr val="969696"/>
              </a:solidFill>
              <a:latin typeface="Arial"/>
              <a:ea typeface="Arial"/>
              <a:cs typeface="Arial"/>
            </a:rPr>
            <a:t>|__|__| / |__||__| / |__||__|
</a:t>
          </a:r>
          <a:r>
            <a:rPr lang="en-US" cap="none" sz="1100" b="0" i="0" u="none" baseline="0">
              <a:solidFill>
                <a:srgbClr val="969696"/>
              </a:solidFill>
              <a:latin typeface="Arial"/>
              <a:ea typeface="Arial"/>
              <a:cs typeface="Arial"/>
            </a:rPr>
            <a:t>
</a:t>
          </a:r>
          <a:r>
            <a:rPr lang="en-US" cap="none" sz="1100" b="1" i="0" u="none" baseline="0">
              <a:solidFill>
                <a:srgbClr val="000000"/>
              </a:solidFill>
              <a:latin typeface="Arial"/>
              <a:ea typeface="Arial"/>
              <a:cs typeface="Arial"/>
            </a:rPr>
            <a:t>Nom, prénom et qualité :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Cachet et signature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1104900</xdr:colOff>
      <xdr:row>0</xdr:row>
      <xdr:rowOff>0</xdr:rowOff>
    </xdr:from>
    <xdr:to>
      <xdr:col>5</xdr:col>
      <xdr:colOff>1171575</xdr:colOff>
      <xdr:row>0</xdr:row>
      <xdr:rowOff>0</xdr:rowOff>
    </xdr:to>
    <xdr:pic>
      <xdr:nvPicPr>
        <xdr:cNvPr id="1" name="Picture 10"/>
        <xdr:cNvPicPr preferRelativeResize="1">
          <a:picLocks noChangeAspect="1"/>
        </xdr:cNvPicPr>
      </xdr:nvPicPr>
      <xdr:blipFill>
        <a:blip r:embed="rId1"/>
        <a:stretch>
          <a:fillRect/>
        </a:stretch>
      </xdr:blipFill>
      <xdr:spPr>
        <a:xfrm>
          <a:off x="7905750" y="0"/>
          <a:ext cx="1971675" cy="0"/>
        </a:xfrm>
        <a:prstGeom prst="rect">
          <a:avLst/>
        </a:prstGeom>
        <a:noFill/>
        <a:ln w="9525" cmpd="sng">
          <a:noFill/>
        </a:ln>
      </xdr:spPr>
    </xdr:pic>
    <xdr:clientData/>
  </xdr:twoCellAnchor>
  <xdr:twoCellAnchor>
    <xdr:from>
      <xdr:col>2</xdr:col>
      <xdr:colOff>0</xdr:colOff>
      <xdr:row>0</xdr:row>
      <xdr:rowOff>0</xdr:rowOff>
    </xdr:from>
    <xdr:to>
      <xdr:col>3</xdr:col>
      <xdr:colOff>266700</xdr:colOff>
      <xdr:row>0</xdr:row>
      <xdr:rowOff>0</xdr:rowOff>
    </xdr:to>
    <xdr:pic>
      <xdr:nvPicPr>
        <xdr:cNvPr id="2" name="Picture"/>
        <xdr:cNvPicPr preferRelativeResize="1">
          <a:picLocks noChangeAspect="1"/>
        </xdr:cNvPicPr>
      </xdr:nvPicPr>
      <xdr:blipFill>
        <a:blip r:embed="rId2"/>
        <a:stretch>
          <a:fillRect/>
        </a:stretch>
      </xdr:blipFill>
      <xdr:spPr>
        <a:xfrm>
          <a:off x="2286000" y="0"/>
          <a:ext cx="2362200" cy="0"/>
        </a:xfrm>
        <a:prstGeom prst="rect">
          <a:avLst/>
        </a:prstGeom>
        <a:noFill/>
        <a:ln w="9525" cmpd="sng">
          <a:noFill/>
        </a:ln>
      </xdr:spPr>
    </xdr:pic>
    <xdr:clientData/>
  </xdr:twoCellAnchor>
  <xdr:twoCellAnchor>
    <xdr:from>
      <xdr:col>3</xdr:col>
      <xdr:colOff>523875</xdr:colOff>
      <xdr:row>0</xdr:row>
      <xdr:rowOff>0</xdr:rowOff>
    </xdr:from>
    <xdr:to>
      <xdr:col>4</xdr:col>
      <xdr:colOff>876300</xdr:colOff>
      <xdr:row>0</xdr:row>
      <xdr:rowOff>0</xdr:rowOff>
    </xdr:to>
    <xdr:pic>
      <xdr:nvPicPr>
        <xdr:cNvPr id="3" name="Image 1"/>
        <xdr:cNvPicPr preferRelativeResize="1">
          <a:picLocks noChangeAspect="1"/>
        </xdr:cNvPicPr>
      </xdr:nvPicPr>
      <xdr:blipFill>
        <a:blip r:embed="rId3"/>
        <a:stretch>
          <a:fillRect/>
        </a:stretch>
      </xdr:blipFill>
      <xdr:spPr>
        <a:xfrm>
          <a:off x="4905375" y="0"/>
          <a:ext cx="27717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0</xdr:row>
      <xdr:rowOff>0</xdr:rowOff>
    </xdr:from>
    <xdr:to>
      <xdr:col>4</xdr:col>
      <xdr:colOff>1171575</xdr:colOff>
      <xdr:row>0</xdr:row>
      <xdr:rowOff>0</xdr:rowOff>
    </xdr:to>
    <xdr:pic>
      <xdr:nvPicPr>
        <xdr:cNvPr id="1" name="Picture 10"/>
        <xdr:cNvPicPr preferRelativeResize="1">
          <a:picLocks noChangeAspect="1"/>
        </xdr:cNvPicPr>
      </xdr:nvPicPr>
      <xdr:blipFill>
        <a:blip r:embed="rId1"/>
        <a:stretch>
          <a:fillRect/>
        </a:stretch>
      </xdr:blipFill>
      <xdr:spPr>
        <a:xfrm>
          <a:off x="5191125" y="0"/>
          <a:ext cx="1981200" cy="0"/>
        </a:xfrm>
        <a:prstGeom prst="rect">
          <a:avLst/>
        </a:prstGeom>
        <a:noFill/>
        <a:ln w="9525" cmpd="sng">
          <a:noFill/>
        </a:ln>
      </xdr:spPr>
    </xdr:pic>
    <xdr:clientData/>
  </xdr:twoCellAnchor>
  <xdr:twoCellAnchor>
    <xdr:from>
      <xdr:col>1</xdr:col>
      <xdr:colOff>0</xdr:colOff>
      <xdr:row>0</xdr:row>
      <xdr:rowOff>0</xdr:rowOff>
    </xdr:from>
    <xdr:to>
      <xdr:col>2</xdr:col>
      <xdr:colOff>266700</xdr:colOff>
      <xdr:row>0</xdr:row>
      <xdr:rowOff>0</xdr:rowOff>
    </xdr:to>
    <xdr:pic>
      <xdr:nvPicPr>
        <xdr:cNvPr id="2" name="Picture"/>
        <xdr:cNvPicPr preferRelativeResize="1">
          <a:picLocks noChangeAspect="1"/>
        </xdr:cNvPicPr>
      </xdr:nvPicPr>
      <xdr:blipFill>
        <a:blip r:embed="rId2"/>
        <a:stretch>
          <a:fillRect/>
        </a:stretch>
      </xdr:blipFill>
      <xdr:spPr>
        <a:xfrm>
          <a:off x="180975" y="0"/>
          <a:ext cx="2457450" cy="0"/>
        </a:xfrm>
        <a:prstGeom prst="rect">
          <a:avLst/>
        </a:prstGeom>
        <a:noFill/>
        <a:ln w="9525" cmpd="sng">
          <a:noFill/>
        </a:ln>
      </xdr:spPr>
    </xdr:pic>
    <xdr:clientData/>
  </xdr:twoCellAnchor>
  <xdr:twoCellAnchor>
    <xdr:from>
      <xdr:col>2</xdr:col>
      <xdr:colOff>523875</xdr:colOff>
      <xdr:row>0</xdr:row>
      <xdr:rowOff>0</xdr:rowOff>
    </xdr:from>
    <xdr:to>
      <xdr:col>3</xdr:col>
      <xdr:colOff>876300</xdr:colOff>
      <xdr:row>0</xdr:row>
      <xdr:rowOff>0</xdr:rowOff>
    </xdr:to>
    <xdr:pic>
      <xdr:nvPicPr>
        <xdr:cNvPr id="3" name="Image 1"/>
        <xdr:cNvPicPr preferRelativeResize="1">
          <a:picLocks noChangeAspect="1"/>
        </xdr:cNvPicPr>
      </xdr:nvPicPr>
      <xdr:blipFill>
        <a:blip r:embed="rId3"/>
        <a:stretch>
          <a:fillRect/>
        </a:stretch>
      </xdr:blipFill>
      <xdr:spPr>
        <a:xfrm>
          <a:off x="2895600" y="0"/>
          <a:ext cx="2066925"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0</xdr:row>
      <xdr:rowOff>0</xdr:rowOff>
    </xdr:from>
    <xdr:to>
      <xdr:col>4</xdr:col>
      <xdr:colOff>1171575</xdr:colOff>
      <xdr:row>0</xdr:row>
      <xdr:rowOff>0</xdr:rowOff>
    </xdr:to>
    <xdr:pic>
      <xdr:nvPicPr>
        <xdr:cNvPr id="1" name="Picture 10"/>
        <xdr:cNvPicPr preferRelativeResize="1">
          <a:picLocks noChangeAspect="1"/>
        </xdr:cNvPicPr>
      </xdr:nvPicPr>
      <xdr:blipFill>
        <a:blip r:embed="rId1"/>
        <a:stretch>
          <a:fillRect/>
        </a:stretch>
      </xdr:blipFill>
      <xdr:spPr>
        <a:xfrm>
          <a:off x="5191125" y="0"/>
          <a:ext cx="1981200" cy="0"/>
        </a:xfrm>
        <a:prstGeom prst="rect">
          <a:avLst/>
        </a:prstGeom>
        <a:noFill/>
        <a:ln w="9525" cmpd="sng">
          <a:noFill/>
        </a:ln>
      </xdr:spPr>
    </xdr:pic>
    <xdr:clientData/>
  </xdr:twoCellAnchor>
  <xdr:twoCellAnchor>
    <xdr:from>
      <xdr:col>1</xdr:col>
      <xdr:colOff>0</xdr:colOff>
      <xdr:row>0</xdr:row>
      <xdr:rowOff>0</xdr:rowOff>
    </xdr:from>
    <xdr:to>
      <xdr:col>2</xdr:col>
      <xdr:colOff>266700</xdr:colOff>
      <xdr:row>0</xdr:row>
      <xdr:rowOff>0</xdr:rowOff>
    </xdr:to>
    <xdr:pic>
      <xdr:nvPicPr>
        <xdr:cNvPr id="2" name="Picture"/>
        <xdr:cNvPicPr preferRelativeResize="1">
          <a:picLocks noChangeAspect="1"/>
        </xdr:cNvPicPr>
      </xdr:nvPicPr>
      <xdr:blipFill>
        <a:blip r:embed="rId2"/>
        <a:stretch>
          <a:fillRect/>
        </a:stretch>
      </xdr:blipFill>
      <xdr:spPr>
        <a:xfrm>
          <a:off x="180975" y="0"/>
          <a:ext cx="2457450" cy="0"/>
        </a:xfrm>
        <a:prstGeom prst="rect">
          <a:avLst/>
        </a:prstGeom>
        <a:noFill/>
        <a:ln w="9525" cmpd="sng">
          <a:noFill/>
        </a:ln>
      </xdr:spPr>
    </xdr:pic>
    <xdr:clientData/>
  </xdr:twoCellAnchor>
  <xdr:twoCellAnchor>
    <xdr:from>
      <xdr:col>2</xdr:col>
      <xdr:colOff>523875</xdr:colOff>
      <xdr:row>0</xdr:row>
      <xdr:rowOff>0</xdr:rowOff>
    </xdr:from>
    <xdr:to>
      <xdr:col>3</xdr:col>
      <xdr:colOff>876300</xdr:colOff>
      <xdr:row>0</xdr:row>
      <xdr:rowOff>0</xdr:rowOff>
    </xdr:to>
    <xdr:pic>
      <xdr:nvPicPr>
        <xdr:cNvPr id="3" name="Image 1"/>
        <xdr:cNvPicPr preferRelativeResize="1">
          <a:picLocks noChangeAspect="1"/>
        </xdr:cNvPicPr>
      </xdr:nvPicPr>
      <xdr:blipFill>
        <a:blip r:embed="rId3"/>
        <a:stretch>
          <a:fillRect/>
        </a:stretch>
      </xdr:blipFill>
      <xdr:spPr>
        <a:xfrm>
          <a:off x="2895600" y="0"/>
          <a:ext cx="20669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outlinePr summaryBelow="0"/>
    <pageSetUpPr fitToPage="1"/>
  </sheetPr>
  <dimension ref="A1:IU134"/>
  <sheetViews>
    <sheetView showGridLines="0" tabSelected="1" view="pageBreakPreview" zoomScale="85" zoomScaleNormal="85" zoomScaleSheetLayoutView="85" zoomScalePageLayoutView="0" workbookViewId="0" topLeftCell="A42">
      <selection activeCell="B45" sqref="B45:C52"/>
    </sheetView>
  </sheetViews>
  <sheetFormatPr defaultColWidth="11.421875" defaultRowHeight="12.75"/>
  <cols>
    <col min="1" max="1" width="3.140625" style="2" customWidth="1"/>
    <col min="2" max="2" width="46.421875" style="2" customWidth="1"/>
    <col min="3" max="3" width="34.8515625" style="2" customWidth="1"/>
    <col min="4" max="4" width="26.00390625" style="2" customWidth="1"/>
    <col min="5" max="5" width="28.28125" style="2" customWidth="1"/>
    <col min="6" max="6" width="26.7109375" style="2" customWidth="1"/>
    <col min="7" max="7" width="26.421875" style="2" customWidth="1"/>
    <col min="8" max="9" width="24.140625" style="2" customWidth="1"/>
    <col min="10" max="10" width="27.140625" style="2" customWidth="1"/>
    <col min="11" max="11" width="30.57421875" style="2" customWidth="1"/>
    <col min="12" max="12" width="25.00390625" style="2" customWidth="1"/>
    <col min="13" max="16" width="11.421875" style="2" customWidth="1"/>
    <col min="17" max="17" width="24.421875" style="2" customWidth="1"/>
    <col min="18" max="18" width="20.8515625" style="2" customWidth="1"/>
    <col min="19" max="16384" width="11.421875" style="2" customWidth="1"/>
  </cols>
  <sheetData>
    <row r="1" spans="2:255" s="41" customFormat="1" ht="34.5" customHeight="1">
      <c r="B1" s="43" t="s">
        <v>12</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row>
    <row r="2" spans="2:255" s="41" customFormat="1" ht="18">
      <c r="B2" s="45" t="s">
        <v>11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row>
    <row r="3" spans="2:255" s="41" customFormat="1" ht="15.75" customHeight="1">
      <c r="B3" s="159" t="s">
        <v>160</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row>
    <row r="4" spans="2:12" s="41" customFormat="1" ht="40.5" customHeight="1">
      <c r="B4" s="160" t="s">
        <v>13</v>
      </c>
      <c r="C4" s="47"/>
      <c r="D4" s="47"/>
      <c r="E4" s="47"/>
      <c r="F4" s="47"/>
      <c r="G4" s="47"/>
      <c r="H4" s="47"/>
      <c r="I4" s="47"/>
      <c r="J4" s="47"/>
      <c r="K4" s="47"/>
      <c r="L4" s="47"/>
    </row>
    <row r="5" spans="2:12" s="48" customFormat="1" ht="24.75" customHeight="1">
      <c r="B5" s="253" t="s">
        <v>14</v>
      </c>
      <c r="C5" s="254"/>
      <c r="D5" s="254"/>
      <c r="E5" s="255"/>
      <c r="F5" s="49"/>
      <c r="G5" s="50"/>
      <c r="H5" s="50"/>
      <c r="I5" s="50"/>
      <c r="J5" s="50"/>
      <c r="K5" s="50"/>
      <c r="L5" s="33"/>
    </row>
    <row r="6" spans="2:12" s="48" customFormat="1" ht="24.75" customHeight="1">
      <c r="B6" s="51" t="s">
        <v>35</v>
      </c>
      <c r="C6" s="256"/>
      <c r="D6" s="259"/>
      <c r="E6" s="258"/>
      <c r="F6" s="34"/>
      <c r="G6" s="33"/>
      <c r="H6" s="33"/>
      <c r="I6" s="33"/>
      <c r="J6" s="33"/>
      <c r="K6" s="33"/>
      <c r="L6" s="33"/>
    </row>
    <row r="7" spans="2:12" s="48" customFormat="1" ht="16.5" customHeight="1">
      <c r="B7" s="53"/>
      <c r="C7" s="54"/>
      <c r="D7" s="55"/>
      <c r="E7" s="33"/>
      <c r="F7" s="34"/>
      <c r="G7" s="33"/>
      <c r="H7" s="33"/>
      <c r="I7" s="33"/>
      <c r="J7" s="33"/>
      <c r="K7" s="33"/>
      <c r="L7" s="33"/>
    </row>
    <row r="8" spans="2:13" s="56" customFormat="1" ht="24.75" customHeight="1">
      <c r="B8" s="253" t="s">
        <v>15</v>
      </c>
      <c r="C8" s="254"/>
      <c r="D8" s="254"/>
      <c r="E8" s="255"/>
      <c r="F8" s="36"/>
      <c r="G8" s="36"/>
      <c r="H8" s="36"/>
      <c r="I8" s="36"/>
      <c r="J8" s="36"/>
      <c r="K8" s="36"/>
      <c r="L8" s="36"/>
      <c r="M8" s="36"/>
    </row>
    <row r="9" spans="2:16" s="48" customFormat="1" ht="24.75" customHeight="1">
      <c r="B9" s="57" t="s">
        <v>16</v>
      </c>
      <c r="C9" s="256"/>
      <c r="D9" s="257"/>
      <c r="E9" s="258"/>
      <c r="F9" s="33"/>
      <c r="G9" s="52"/>
      <c r="H9" s="52"/>
      <c r="I9" s="33"/>
      <c r="J9" s="33"/>
      <c r="K9" s="52"/>
      <c r="L9" s="52"/>
      <c r="M9" s="52"/>
      <c r="N9" s="52"/>
      <c r="O9" s="52"/>
      <c r="P9" s="52"/>
    </row>
    <row r="10" spans="2:16" s="48" customFormat="1" ht="24.75" customHeight="1">
      <c r="B10" s="57" t="s">
        <v>10</v>
      </c>
      <c r="C10" s="256"/>
      <c r="D10" s="257"/>
      <c r="E10" s="258"/>
      <c r="F10" s="33"/>
      <c r="G10" s="52"/>
      <c r="H10" s="52"/>
      <c r="I10" s="33"/>
      <c r="J10" s="33"/>
      <c r="K10" s="52"/>
      <c r="L10" s="52"/>
      <c r="M10" s="52"/>
      <c r="N10" s="52"/>
      <c r="O10" s="52"/>
      <c r="P10" s="52"/>
    </row>
    <row r="11" spans="2:16" s="48" customFormat="1" ht="19.5" customHeight="1">
      <c r="B11" s="58"/>
      <c r="C11" s="54"/>
      <c r="D11" s="59"/>
      <c r="E11" s="60"/>
      <c r="F11" s="33"/>
      <c r="G11" s="52"/>
      <c r="H11" s="52"/>
      <c r="I11" s="33"/>
      <c r="J11" s="33"/>
      <c r="K11" s="52"/>
      <c r="L11" s="52"/>
      <c r="M11" s="52"/>
      <c r="N11" s="52"/>
      <c r="O11" s="52"/>
      <c r="P11" s="52"/>
    </row>
    <row r="12" spans="2:15" s="48" customFormat="1" ht="24.75" customHeight="1">
      <c r="B12" s="61" t="s">
        <v>197</v>
      </c>
      <c r="C12" s="256"/>
      <c r="D12" s="257"/>
      <c r="E12" s="258"/>
      <c r="F12" s="62"/>
      <c r="G12" s="63"/>
      <c r="H12" s="64"/>
      <c r="I12" s="65"/>
      <c r="J12" s="52"/>
      <c r="K12" s="52"/>
      <c r="L12" s="52"/>
      <c r="M12" s="52"/>
      <c r="N12" s="52"/>
      <c r="O12" s="52"/>
    </row>
    <row r="13" spans="2:16" s="32" customFormat="1" ht="30" customHeight="1">
      <c r="B13" s="67"/>
      <c r="C13" s="35"/>
      <c r="D13" s="38"/>
      <c r="E13" s="39"/>
      <c r="F13" s="33"/>
      <c r="G13" s="37"/>
      <c r="H13" s="37"/>
      <c r="I13" s="33"/>
      <c r="J13" s="33"/>
      <c r="K13" s="37"/>
      <c r="L13" s="37"/>
      <c r="M13" s="37"/>
      <c r="N13" s="37"/>
      <c r="O13" s="37"/>
      <c r="P13" s="37"/>
    </row>
    <row r="14" spans="2:21" ht="24.75" customHeight="1">
      <c r="B14" s="211"/>
      <c r="C14" s="1"/>
      <c r="D14" s="11"/>
      <c r="E14" s="12"/>
      <c r="F14" s="161"/>
      <c r="G14" s="161"/>
      <c r="J14" s="66"/>
      <c r="L14" s="13"/>
      <c r="M14" s="1"/>
      <c r="U14" s="9"/>
    </row>
    <row r="15" spans="2:13" s="32" customFormat="1" ht="24.75" customHeight="1">
      <c r="B15" s="246" t="s">
        <v>106</v>
      </c>
      <c r="C15" s="247"/>
      <c r="D15" s="248"/>
      <c r="E15" s="33"/>
      <c r="F15" s="169"/>
      <c r="G15" s="163"/>
      <c r="H15" s="163"/>
      <c r="I15" s="163"/>
      <c r="J15" s="163"/>
      <c r="K15" s="163"/>
      <c r="L15" s="163"/>
      <c r="M15" s="33"/>
    </row>
    <row r="16" spans="2:13" s="68" customFormat="1" ht="24.75" customHeight="1">
      <c r="B16" s="170" t="s">
        <v>107</v>
      </c>
      <c r="C16" s="240"/>
      <c r="D16" s="241"/>
      <c r="E16" s="33"/>
      <c r="F16" s="33"/>
      <c r="G16" s="33"/>
      <c r="H16" s="33"/>
      <c r="I16" s="33"/>
      <c r="J16" s="33"/>
      <c r="K16" s="33"/>
      <c r="L16" s="33"/>
      <c r="M16" s="33"/>
    </row>
    <row r="17" spans="2:13" s="68" customFormat="1" ht="24.75" customHeight="1">
      <c r="B17" s="171" t="s">
        <v>108</v>
      </c>
      <c r="C17" s="242"/>
      <c r="D17" s="243"/>
      <c r="E17" s="33"/>
      <c r="F17" s="33"/>
      <c r="G17" s="33"/>
      <c r="H17" s="33"/>
      <c r="I17" s="33"/>
      <c r="J17" s="33"/>
      <c r="K17" s="33"/>
      <c r="L17" s="33"/>
      <c r="M17" s="33"/>
    </row>
    <row r="18" spans="2:13" s="68" customFormat="1" ht="24.75" customHeight="1">
      <c r="B18" s="171" t="s">
        <v>109</v>
      </c>
      <c r="C18" s="249"/>
      <c r="D18" s="243"/>
      <c r="E18" s="33"/>
      <c r="F18" s="33"/>
      <c r="G18" s="33"/>
      <c r="H18" s="33"/>
      <c r="I18" s="33"/>
      <c r="J18" s="33"/>
      <c r="K18" s="33"/>
      <c r="L18" s="33"/>
      <c r="M18" s="33"/>
    </row>
    <row r="19" spans="2:13" s="68" customFormat="1" ht="24.75" customHeight="1">
      <c r="B19" s="172" t="s">
        <v>110</v>
      </c>
      <c r="C19" s="250"/>
      <c r="D19" s="243"/>
      <c r="E19" s="33"/>
      <c r="F19" s="33"/>
      <c r="G19" s="33"/>
      <c r="H19" s="33"/>
      <c r="I19" s="33"/>
      <c r="J19" s="33"/>
      <c r="K19" s="33"/>
      <c r="L19" s="33"/>
      <c r="M19" s="33"/>
    </row>
    <row r="20" spans="2:13" s="68" customFormat="1" ht="12.75">
      <c r="B20" s="236"/>
      <c r="C20" s="236"/>
      <c r="D20" s="236"/>
      <c r="E20" s="236"/>
      <c r="F20" s="33"/>
      <c r="G20" s="33"/>
      <c r="H20" s="33"/>
      <c r="I20" s="33"/>
      <c r="J20" s="33"/>
      <c r="K20" s="33"/>
      <c r="L20" s="33"/>
      <c r="M20" s="33"/>
    </row>
    <row r="21" spans="2:13" s="68" customFormat="1" ht="12.75">
      <c r="B21" s="207"/>
      <c r="C21" s="207"/>
      <c r="D21" s="207"/>
      <c r="E21" s="207"/>
      <c r="F21" s="33"/>
      <c r="G21" s="33"/>
      <c r="H21" s="33"/>
      <c r="I21" s="33"/>
      <c r="J21" s="33"/>
      <c r="K21" s="33"/>
      <c r="L21" s="33"/>
      <c r="M21" s="33"/>
    </row>
    <row r="22" spans="2:13" s="68" customFormat="1" ht="12.75">
      <c r="B22" s="207"/>
      <c r="C22" s="207"/>
      <c r="D22" s="207"/>
      <c r="E22" s="207"/>
      <c r="F22" s="33"/>
      <c r="G22" s="33"/>
      <c r="H22" s="33"/>
      <c r="I22" s="33"/>
      <c r="J22" s="33"/>
      <c r="K22" s="33"/>
      <c r="L22" s="33"/>
      <c r="M22" s="33"/>
    </row>
    <row r="23" spans="2:13" s="68" customFormat="1" ht="39" customHeight="1">
      <c r="B23" s="244" t="s">
        <v>198</v>
      </c>
      <c r="C23" s="245"/>
      <c r="D23" s="234" t="s">
        <v>191</v>
      </c>
      <c r="E23" s="207"/>
      <c r="F23" s="33"/>
      <c r="G23" s="33"/>
      <c r="H23" s="33"/>
      <c r="I23" s="33"/>
      <c r="J23" s="33"/>
      <c r="K23" s="33"/>
      <c r="L23" s="33"/>
      <c r="M23" s="33"/>
    </row>
    <row r="24" spans="2:13" s="68" customFormat="1" ht="40.5" customHeight="1">
      <c r="B24" s="164" t="s">
        <v>102</v>
      </c>
      <c r="C24" s="164" t="s">
        <v>103</v>
      </c>
      <c r="D24" s="235"/>
      <c r="E24" s="207"/>
      <c r="F24" s="33"/>
      <c r="G24" s="33"/>
      <c r="H24" s="33"/>
      <c r="I24" s="33"/>
      <c r="J24" s="33"/>
      <c r="K24" s="33"/>
      <c r="L24" s="33"/>
      <c r="M24" s="33"/>
    </row>
    <row r="25" spans="2:13" s="68" customFormat="1" ht="27" customHeight="1">
      <c r="B25" s="97"/>
      <c r="C25" s="97"/>
      <c r="D25" s="229"/>
      <c r="E25" s="206"/>
      <c r="F25" s="33"/>
      <c r="G25" s="33"/>
      <c r="H25" s="33"/>
      <c r="I25" s="33"/>
      <c r="J25" s="33"/>
      <c r="K25" s="33"/>
      <c r="L25" s="33"/>
      <c r="M25" s="33"/>
    </row>
    <row r="26" spans="2:13" s="68" customFormat="1" ht="27" customHeight="1">
      <c r="B26" s="97"/>
      <c r="C26" s="97"/>
      <c r="D26" s="229"/>
      <c r="E26" s="207"/>
      <c r="F26" s="33"/>
      <c r="G26" s="33"/>
      <c r="H26" s="33"/>
      <c r="I26" s="33"/>
      <c r="J26" s="33"/>
      <c r="K26" s="33"/>
      <c r="L26" s="33"/>
      <c r="M26" s="33"/>
    </row>
    <row r="27" spans="2:13" s="68" customFormat="1" ht="27" customHeight="1">
      <c r="B27" s="97"/>
      <c r="C27" s="97"/>
      <c r="D27" s="229"/>
      <c r="E27" s="207"/>
      <c r="F27" s="33"/>
      <c r="G27" s="33"/>
      <c r="H27" s="33"/>
      <c r="I27" s="33"/>
      <c r="J27" s="33"/>
      <c r="K27" s="33"/>
      <c r="L27" s="33"/>
      <c r="M27" s="33"/>
    </row>
    <row r="28" spans="2:13" s="68" customFormat="1" ht="27" customHeight="1">
      <c r="B28" s="97"/>
      <c r="C28" s="97"/>
      <c r="D28" s="229"/>
      <c r="E28" s="207"/>
      <c r="F28" s="33"/>
      <c r="G28" s="33"/>
      <c r="H28" s="33"/>
      <c r="I28" s="33"/>
      <c r="J28" s="33"/>
      <c r="K28" s="33"/>
      <c r="L28" s="33"/>
      <c r="M28" s="33"/>
    </row>
    <row r="29" spans="2:13" s="68" customFormat="1" ht="27" customHeight="1">
      <c r="B29" s="97"/>
      <c r="C29" s="97"/>
      <c r="D29" s="229"/>
      <c r="E29" s="207"/>
      <c r="F29" s="33"/>
      <c r="G29" s="33"/>
      <c r="H29" s="33"/>
      <c r="I29" s="33"/>
      <c r="J29" s="33"/>
      <c r="K29" s="33"/>
      <c r="L29" s="33"/>
      <c r="M29" s="33"/>
    </row>
    <row r="30" spans="2:13" s="68" customFormat="1" ht="27" customHeight="1">
      <c r="B30" s="97"/>
      <c r="C30" s="97"/>
      <c r="D30" s="229"/>
      <c r="E30" s="207"/>
      <c r="F30" s="33"/>
      <c r="G30" s="33"/>
      <c r="H30" s="33"/>
      <c r="I30" s="33"/>
      <c r="J30" s="33"/>
      <c r="K30" s="33"/>
      <c r="L30" s="33"/>
      <c r="M30" s="33"/>
    </row>
    <row r="31" spans="2:13" s="68" customFormat="1" ht="27" customHeight="1">
      <c r="B31" s="97"/>
      <c r="C31" s="97"/>
      <c r="D31" s="229"/>
      <c r="E31" s="207"/>
      <c r="F31" s="33"/>
      <c r="G31" s="33"/>
      <c r="H31" s="33"/>
      <c r="I31" s="33"/>
      <c r="J31" s="33"/>
      <c r="K31" s="33"/>
      <c r="L31" s="33"/>
      <c r="M31" s="33"/>
    </row>
    <row r="32" spans="2:13" s="32" customFormat="1" ht="24.75" customHeight="1">
      <c r="B32" s="251" t="s">
        <v>192</v>
      </c>
      <c r="C32" s="252"/>
      <c r="D32" s="231">
        <f>D25+D27++D28+D26+D29+D30+D31</f>
        <v>0</v>
      </c>
      <c r="E32" s="71"/>
      <c r="F32" s="89"/>
      <c r="G32" s="68"/>
      <c r="H32" s="68"/>
      <c r="K32" s="163"/>
      <c r="L32" s="173"/>
      <c r="M32" s="173"/>
    </row>
    <row r="33" spans="2:13" s="32" customFormat="1" ht="24.75" customHeight="1">
      <c r="B33" s="230"/>
      <c r="C33" s="207"/>
      <c r="D33" s="207"/>
      <c r="E33" s="71"/>
      <c r="F33" s="89"/>
      <c r="G33" s="68"/>
      <c r="H33" s="68"/>
      <c r="K33" s="163"/>
      <c r="L33" s="173"/>
      <c r="M33" s="173"/>
    </row>
    <row r="34" spans="2:8" s="32" customFormat="1" ht="12.75">
      <c r="B34" s="37"/>
      <c r="C34" s="37"/>
      <c r="D34" s="37"/>
      <c r="E34" s="37"/>
      <c r="F34" s="37"/>
      <c r="G34" s="195"/>
      <c r="H34" s="70"/>
    </row>
    <row r="35" spans="2:8" s="32" customFormat="1" ht="15.75">
      <c r="B35" s="187" t="s">
        <v>162</v>
      </c>
      <c r="E35" s="37"/>
      <c r="F35" s="37"/>
      <c r="G35" s="195"/>
      <c r="H35" s="70"/>
    </row>
    <row r="36" spans="2:8" s="32" customFormat="1" ht="12.75" customHeight="1">
      <c r="B36" s="234" t="s">
        <v>163</v>
      </c>
      <c r="C36" s="234" t="s">
        <v>164</v>
      </c>
      <c r="D36" s="234" t="s">
        <v>165</v>
      </c>
      <c r="E36" s="37"/>
      <c r="F36" s="37"/>
      <c r="G36" s="195"/>
      <c r="H36" s="70"/>
    </row>
    <row r="37" spans="2:8" s="32" customFormat="1" ht="12.75">
      <c r="B37" s="235"/>
      <c r="C37" s="235"/>
      <c r="D37" s="235"/>
      <c r="E37" s="37"/>
      <c r="F37" s="37"/>
      <c r="G37" s="195"/>
      <c r="H37" s="70"/>
    </row>
    <row r="38" spans="2:8" s="32" customFormat="1" ht="14.25">
      <c r="B38" s="188" t="s">
        <v>166</v>
      </c>
      <c r="C38" s="189">
        <v>8</v>
      </c>
      <c r="D38" s="190">
        <f>16.52*7</f>
        <v>115.64</v>
      </c>
      <c r="E38" s="37"/>
      <c r="F38" s="37"/>
      <c r="G38" s="195"/>
      <c r="H38" s="70"/>
    </row>
    <row r="39" spans="2:8" s="32" customFormat="1" ht="14.25">
      <c r="B39" s="191"/>
      <c r="C39" s="192"/>
      <c r="D39" s="188"/>
      <c r="E39" s="37"/>
      <c r="F39" s="37"/>
      <c r="G39" s="195"/>
      <c r="H39" s="70"/>
    </row>
    <row r="40" spans="3:8" s="32" customFormat="1" ht="31.5">
      <c r="C40" s="186" t="s">
        <v>167</v>
      </c>
      <c r="D40" s="193"/>
      <c r="E40" s="37"/>
      <c r="F40" s="37"/>
      <c r="G40" s="195"/>
      <c r="H40" s="70"/>
    </row>
    <row r="41" spans="2:8" s="32" customFormat="1" ht="12.75">
      <c r="B41" s="37"/>
      <c r="C41" s="37"/>
      <c r="D41" s="37"/>
      <c r="E41" s="37"/>
      <c r="F41" s="37"/>
      <c r="G41" s="195"/>
      <c r="H41" s="70"/>
    </row>
    <row r="42" spans="2:8" s="32" customFormat="1" ht="15.75">
      <c r="B42" s="187" t="s">
        <v>172</v>
      </c>
      <c r="C42" s="203"/>
      <c r="D42" s="203"/>
      <c r="E42" s="37"/>
      <c r="F42" s="37"/>
      <c r="G42" s="195"/>
      <c r="H42" s="70"/>
    </row>
    <row r="43" spans="2:8" s="32" customFormat="1" ht="12.75" customHeight="1">
      <c r="B43" s="234" t="s">
        <v>173</v>
      </c>
      <c r="C43" s="234" t="s">
        <v>174</v>
      </c>
      <c r="D43" s="234" t="s">
        <v>175</v>
      </c>
      <c r="E43" s="37"/>
      <c r="F43" s="37"/>
      <c r="G43" s="195"/>
      <c r="H43" s="70"/>
    </row>
    <row r="44" spans="2:8" s="32" customFormat="1" ht="40.5" customHeight="1">
      <c r="B44" s="235"/>
      <c r="C44" s="235"/>
      <c r="D44" s="235"/>
      <c r="E44" s="37"/>
      <c r="F44" s="37"/>
      <c r="G44" s="195"/>
      <c r="H44" s="70"/>
    </row>
    <row r="45" spans="2:8" s="32" customFormat="1" ht="14.25">
      <c r="B45" s="334"/>
      <c r="C45" s="335"/>
      <c r="D45" s="193"/>
      <c r="E45" s="37"/>
      <c r="F45" s="37"/>
      <c r="G45" s="195"/>
      <c r="H45" s="70"/>
    </row>
    <row r="46" spans="2:8" s="32" customFormat="1" ht="14.25">
      <c r="B46" s="334"/>
      <c r="C46" s="335"/>
      <c r="D46" s="193"/>
      <c r="E46" s="37"/>
      <c r="F46" s="37"/>
      <c r="G46" s="195"/>
      <c r="H46" s="70"/>
    </row>
    <row r="47" spans="2:8" s="32" customFormat="1" ht="14.25">
      <c r="B47" s="334"/>
      <c r="C47" s="335"/>
      <c r="D47" s="193"/>
      <c r="E47" s="37"/>
      <c r="F47" s="37"/>
      <c r="G47" s="195"/>
      <c r="H47" s="70"/>
    </row>
    <row r="48" spans="2:8" s="32" customFormat="1" ht="14.25">
      <c r="B48" s="334"/>
      <c r="C48" s="335"/>
      <c r="D48" s="193"/>
      <c r="E48" s="37"/>
      <c r="F48" s="37"/>
      <c r="G48" s="195"/>
      <c r="H48" s="70"/>
    </row>
    <row r="49" spans="2:8" s="32" customFormat="1" ht="14.25">
      <c r="B49" s="334"/>
      <c r="C49" s="335"/>
      <c r="D49" s="193"/>
      <c r="E49" s="37"/>
      <c r="F49" s="37"/>
      <c r="G49" s="195"/>
      <c r="H49" s="70"/>
    </row>
    <row r="50" spans="2:8" s="32" customFormat="1" ht="14.25">
      <c r="B50" s="334"/>
      <c r="C50" s="335"/>
      <c r="D50" s="193"/>
      <c r="E50" s="37"/>
      <c r="F50" s="37"/>
      <c r="G50" s="195"/>
      <c r="H50" s="70"/>
    </row>
    <row r="51" spans="2:8" s="32" customFormat="1" ht="15.75" customHeight="1">
      <c r="B51" s="334"/>
      <c r="C51" s="335"/>
      <c r="D51" s="193"/>
      <c r="E51" s="37"/>
      <c r="F51" s="37"/>
      <c r="G51" s="195"/>
      <c r="H51" s="70"/>
    </row>
    <row r="52" spans="2:8" s="32" customFormat="1" ht="14.25">
      <c r="B52" s="334"/>
      <c r="C52" s="335"/>
      <c r="D52" s="193"/>
      <c r="E52" s="37"/>
      <c r="F52" s="37"/>
      <c r="G52" s="195"/>
      <c r="H52" s="70"/>
    </row>
    <row r="53" spans="2:8" s="32" customFormat="1" ht="15.75">
      <c r="B53" s="237" t="s">
        <v>176</v>
      </c>
      <c r="C53" s="237"/>
      <c r="D53" s="193">
        <f>SUM(D45:D52)</f>
        <v>0</v>
      </c>
      <c r="E53" s="37"/>
      <c r="F53" s="37"/>
      <c r="G53" s="195"/>
      <c r="H53" s="70"/>
    </row>
    <row r="54" spans="1:8" s="32" customFormat="1" ht="12.75">
      <c r="A54" s="202" t="s">
        <v>171</v>
      </c>
      <c r="B54" s="37"/>
      <c r="C54" s="37"/>
      <c r="D54" s="37"/>
      <c r="E54" s="37"/>
      <c r="F54" s="37"/>
      <c r="G54" s="195"/>
      <c r="H54" s="70"/>
    </row>
    <row r="55" spans="2:8" s="32" customFormat="1" ht="12.75">
      <c r="B55" s="37"/>
      <c r="C55" s="37"/>
      <c r="D55" s="37"/>
      <c r="E55" s="37"/>
      <c r="F55" s="37"/>
      <c r="G55" s="195"/>
      <c r="H55" s="70"/>
    </row>
    <row r="56" spans="2:8" s="32" customFormat="1" ht="12.75">
      <c r="B56" s="37"/>
      <c r="C56" s="37"/>
      <c r="D56" s="37"/>
      <c r="E56" s="37"/>
      <c r="F56" s="37"/>
      <c r="G56" s="195"/>
      <c r="H56" s="70"/>
    </row>
    <row r="57" spans="2:8" s="32" customFormat="1" ht="12.75">
      <c r="B57" s="37"/>
      <c r="C57" s="37"/>
      <c r="D57" s="37"/>
      <c r="E57" s="37"/>
      <c r="F57" s="37"/>
      <c r="G57" s="195"/>
      <c r="H57" s="70"/>
    </row>
    <row r="58" spans="2:8" s="32" customFormat="1" ht="12.75">
      <c r="B58" s="162"/>
      <c r="C58" s="194"/>
      <c r="D58" s="194"/>
      <c r="E58" s="37"/>
      <c r="F58" s="37"/>
      <c r="G58" s="195"/>
      <c r="H58" s="70"/>
    </row>
    <row r="59" spans="2:4" s="32" customFormat="1" ht="12.75">
      <c r="B59" s="37"/>
      <c r="C59" s="37"/>
      <c r="D59" s="37"/>
    </row>
    <row r="60" spans="2:4" s="32" customFormat="1" ht="24.75" customHeight="1">
      <c r="B60" s="165" t="s">
        <v>193</v>
      </c>
      <c r="C60" s="232">
        <v>261127</v>
      </c>
      <c r="D60" s="69"/>
    </row>
    <row r="61" spans="2:4" s="32" customFormat="1" ht="47.25" customHeight="1">
      <c r="B61" s="166" t="s">
        <v>104</v>
      </c>
      <c r="C61" s="204">
        <v>0.3</v>
      </c>
      <c r="D61" s="69"/>
    </row>
    <row r="62" spans="2:7" s="32" customFormat="1" ht="24.75" customHeight="1">
      <c r="B62" s="165" t="s">
        <v>105</v>
      </c>
      <c r="C62" s="233">
        <f>D32</f>
        <v>0</v>
      </c>
      <c r="D62" s="69"/>
      <c r="G62" s="69"/>
    </row>
    <row r="63" spans="2:4" s="68" customFormat="1" ht="33" customHeight="1">
      <c r="B63" s="165" t="s">
        <v>161</v>
      </c>
      <c r="C63" s="205">
        <v>365</v>
      </c>
      <c r="D63" s="69"/>
    </row>
    <row r="64" spans="2:4" s="68" customFormat="1" ht="33" customHeight="1">
      <c r="B64" s="196" t="s">
        <v>168</v>
      </c>
      <c r="C64" s="197">
        <f>D40*C62</f>
        <v>0</v>
      </c>
      <c r="D64" s="69"/>
    </row>
    <row r="65" spans="2:4" s="68" customFormat="1" ht="33" customHeight="1">
      <c r="B65" s="196" t="s">
        <v>201</v>
      </c>
      <c r="C65" s="198">
        <f>5/7</f>
        <v>0.7142857142857143</v>
      </c>
      <c r="D65" s="69"/>
    </row>
    <row r="66" spans="2:4" s="32" customFormat="1" ht="12.75">
      <c r="B66" s="167"/>
      <c r="C66" s="167"/>
      <c r="D66" s="167"/>
    </row>
    <row r="67" spans="2:3" s="32" customFormat="1" ht="57" customHeight="1">
      <c r="B67" s="61" t="s">
        <v>178</v>
      </c>
      <c r="C67" s="168">
        <f>C68+C69</f>
        <v>0</v>
      </c>
    </row>
    <row r="68" spans="2:3" s="32" customFormat="1" ht="35.25" customHeight="1">
      <c r="B68" s="209" t="s">
        <v>179</v>
      </c>
      <c r="C68" s="210">
        <f>(C60*C61*C62)/C63</f>
        <v>0</v>
      </c>
    </row>
    <row r="69" spans="2:3" s="32" customFormat="1" ht="37.5" customHeight="1">
      <c r="B69" s="212" t="s">
        <v>180</v>
      </c>
      <c r="C69" s="210">
        <f>(C64*5)/7</f>
        <v>0</v>
      </c>
    </row>
    <row r="70" s="32" customFormat="1" ht="21.75" customHeight="1" thickBot="1">
      <c r="B70" s="201" t="s">
        <v>170</v>
      </c>
    </row>
    <row r="71" spans="2:3" s="32" customFormat="1" ht="32.25" thickBot="1">
      <c r="B71" s="199" t="s">
        <v>169</v>
      </c>
      <c r="C71" s="200">
        <f>C67-D53</f>
        <v>0</v>
      </c>
    </row>
    <row r="72" s="32" customFormat="1" ht="12.75" customHeight="1" hidden="1">
      <c r="B72" s="32" t="s">
        <v>111</v>
      </c>
    </row>
    <row r="73" s="32" customFormat="1" ht="15.75" customHeight="1" hidden="1">
      <c r="B73" s="32" t="s">
        <v>112</v>
      </c>
    </row>
    <row r="74" s="32" customFormat="1" ht="15.75" customHeight="1" hidden="1">
      <c r="B74" s="32" t="s">
        <v>113</v>
      </c>
    </row>
    <row r="75" s="32" customFormat="1" ht="15.75" customHeight="1" hidden="1">
      <c r="B75" s="32" t="s">
        <v>114</v>
      </c>
    </row>
    <row r="76" s="32" customFormat="1" ht="15.75" customHeight="1" hidden="1">
      <c r="B76" s="32" t="s">
        <v>115</v>
      </c>
    </row>
    <row r="77" s="32" customFormat="1" ht="12.75" customHeight="1" hidden="1">
      <c r="B77" s="32" t="s">
        <v>116</v>
      </c>
    </row>
    <row r="78" s="32" customFormat="1" ht="12.75" hidden="1">
      <c r="B78" s="32" t="s">
        <v>117</v>
      </c>
    </row>
    <row r="79" s="32" customFormat="1" ht="12.75" hidden="1">
      <c r="B79" s="32" t="s">
        <v>118</v>
      </c>
    </row>
    <row r="80" s="32" customFormat="1" ht="12.75" hidden="1">
      <c r="B80" s="32" t="s">
        <v>119</v>
      </c>
    </row>
    <row r="81" spans="2:5" s="32" customFormat="1" ht="12.75" hidden="1">
      <c r="B81" s="32" t="s">
        <v>120</v>
      </c>
      <c r="C81" s="37"/>
      <c r="D81" s="37"/>
      <c r="E81" s="37"/>
    </row>
    <row r="82" spans="2:5" s="32" customFormat="1" ht="12.75" hidden="1">
      <c r="B82" s="32" t="s">
        <v>121</v>
      </c>
      <c r="C82" s="37"/>
      <c r="D82" s="37"/>
      <c r="E82" s="37"/>
    </row>
    <row r="83" spans="2:5" s="32" customFormat="1" ht="12.75" hidden="1">
      <c r="B83" s="32" t="s">
        <v>122</v>
      </c>
      <c r="C83" s="238"/>
      <c r="D83" s="239"/>
      <c r="E83" s="37"/>
    </row>
    <row r="84" spans="2:5" s="32" customFormat="1" ht="12.75" hidden="1">
      <c r="B84" s="32" t="s">
        <v>123</v>
      </c>
      <c r="C84" s="238"/>
      <c r="D84" s="239"/>
      <c r="E84" s="37"/>
    </row>
    <row r="85" spans="2:5" s="32" customFormat="1" ht="12.75" hidden="1">
      <c r="B85" s="32" t="s">
        <v>124</v>
      </c>
      <c r="C85" s="238"/>
      <c r="D85" s="239"/>
      <c r="E85" s="37"/>
    </row>
    <row r="86" spans="2:5" s="32" customFormat="1" ht="12.75" hidden="1">
      <c r="B86" s="32" t="s">
        <v>125</v>
      </c>
      <c r="C86" s="238"/>
      <c r="D86" s="239"/>
      <c r="E86" s="37"/>
    </row>
    <row r="87" spans="2:5" s="32" customFormat="1" ht="12.75" hidden="1">
      <c r="B87" s="32" t="s">
        <v>126</v>
      </c>
      <c r="C87" s="238"/>
      <c r="D87" s="239"/>
      <c r="E87" s="37"/>
    </row>
    <row r="88" spans="2:5" s="32" customFormat="1" ht="12.75" hidden="1">
      <c r="B88" s="32" t="s">
        <v>127</v>
      </c>
      <c r="C88" s="238"/>
      <c r="D88" s="239"/>
      <c r="E88" s="37"/>
    </row>
    <row r="89" spans="2:5" s="32" customFormat="1" ht="12.75" hidden="1">
      <c r="B89" s="32" t="s">
        <v>128</v>
      </c>
      <c r="C89" s="238"/>
      <c r="D89" s="239"/>
      <c r="E89" s="37"/>
    </row>
    <row r="90" spans="2:5" s="32" customFormat="1" ht="12.75" hidden="1">
      <c r="B90" s="32" t="s">
        <v>129</v>
      </c>
      <c r="C90" s="238"/>
      <c r="D90" s="239"/>
      <c r="E90" s="37"/>
    </row>
    <row r="91" spans="2:5" s="32" customFormat="1" ht="12.75" hidden="1">
      <c r="B91" s="32" t="s">
        <v>130</v>
      </c>
      <c r="C91" s="238"/>
      <c r="D91" s="239"/>
      <c r="E91" s="37"/>
    </row>
    <row r="92" spans="2:5" s="32" customFormat="1" ht="12.75" hidden="1">
      <c r="B92" s="32" t="s">
        <v>131</v>
      </c>
      <c r="C92" s="238"/>
      <c r="D92" s="239"/>
      <c r="E92" s="37"/>
    </row>
    <row r="93" spans="2:5" s="32" customFormat="1" ht="12.75" hidden="1">
      <c r="B93" s="32" t="s">
        <v>132</v>
      </c>
      <c r="C93" s="238"/>
      <c r="D93" s="239"/>
      <c r="E93" s="37"/>
    </row>
    <row r="94" spans="2:5" s="32" customFormat="1" ht="12.75" hidden="1">
      <c r="B94" s="32" t="s">
        <v>133</v>
      </c>
      <c r="C94" s="238"/>
      <c r="D94" s="239"/>
      <c r="E94" s="37"/>
    </row>
    <row r="95" spans="2:5" s="32" customFormat="1" ht="12.75" hidden="1">
      <c r="B95" s="32" t="s">
        <v>134</v>
      </c>
      <c r="C95" s="238"/>
      <c r="D95" s="239"/>
      <c r="E95" s="37"/>
    </row>
    <row r="96" spans="2:5" s="32" customFormat="1" ht="12.75" hidden="1">
      <c r="B96" s="32" t="s">
        <v>135</v>
      </c>
      <c r="C96" s="238"/>
      <c r="D96" s="239"/>
      <c r="E96" s="37"/>
    </row>
    <row r="97" spans="2:5" s="32" customFormat="1" ht="12.75" hidden="1">
      <c r="B97" s="32" t="s">
        <v>136</v>
      </c>
      <c r="C97" s="238"/>
      <c r="D97" s="239"/>
      <c r="E97" s="37"/>
    </row>
    <row r="98" spans="2:5" s="32" customFormat="1" ht="12.75" hidden="1">
      <c r="B98" s="32" t="s">
        <v>137</v>
      </c>
      <c r="C98" s="238"/>
      <c r="D98" s="239"/>
      <c r="E98" s="37"/>
    </row>
    <row r="99" spans="2:5" s="32" customFormat="1" ht="12.75" hidden="1">
      <c r="B99" s="32" t="s">
        <v>138</v>
      </c>
      <c r="C99" s="238"/>
      <c r="D99" s="239"/>
      <c r="E99" s="37"/>
    </row>
    <row r="100" spans="2:5" s="32" customFormat="1" ht="12.75" hidden="1">
      <c r="B100" s="32" t="s">
        <v>139</v>
      </c>
      <c r="C100" s="238"/>
      <c r="D100" s="239"/>
      <c r="E100" s="37"/>
    </row>
    <row r="101" spans="2:5" s="32" customFormat="1" ht="12.75" hidden="1">
      <c r="B101" s="32" t="s">
        <v>140</v>
      </c>
      <c r="C101" s="238"/>
      <c r="D101" s="239"/>
      <c r="E101" s="37"/>
    </row>
    <row r="102" spans="2:5" s="32" customFormat="1" ht="12.75" hidden="1">
      <c r="B102" s="32" t="s">
        <v>141</v>
      </c>
      <c r="C102" s="238"/>
      <c r="D102" s="239"/>
      <c r="E102" s="37"/>
    </row>
    <row r="103" spans="2:5" s="32" customFormat="1" ht="12.75" hidden="1">
      <c r="B103" s="32" t="s">
        <v>142</v>
      </c>
      <c r="C103" s="238"/>
      <c r="D103" s="239"/>
      <c r="E103" s="37"/>
    </row>
    <row r="104" spans="2:5" s="32" customFormat="1" ht="12.75" hidden="1">
      <c r="B104" s="32" t="s">
        <v>143</v>
      </c>
      <c r="C104" s="238"/>
      <c r="D104" s="239"/>
      <c r="E104" s="37"/>
    </row>
    <row r="105" spans="2:5" s="32" customFormat="1" ht="12.75" hidden="1">
      <c r="B105" s="32" t="s">
        <v>144</v>
      </c>
      <c r="C105" s="238"/>
      <c r="D105" s="239"/>
      <c r="E105" s="37"/>
    </row>
    <row r="106" spans="2:5" s="32" customFormat="1" ht="12.75" hidden="1">
      <c r="B106" s="32" t="s">
        <v>145</v>
      </c>
      <c r="C106" s="238"/>
      <c r="D106" s="239"/>
      <c r="E106" s="37"/>
    </row>
    <row r="107" spans="2:5" s="32" customFormat="1" ht="12.75" hidden="1">
      <c r="B107" s="32" t="s">
        <v>146</v>
      </c>
      <c r="C107" s="238"/>
      <c r="D107" s="239"/>
      <c r="E107" s="37"/>
    </row>
    <row r="108" spans="2:5" s="32" customFormat="1" ht="12.75" hidden="1">
      <c r="B108" s="32" t="s">
        <v>147</v>
      </c>
      <c r="C108" s="238"/>
      <c r="D108" s="239"/>
      <c r="E108" s="37"/>
    </row>
    <row r="109" spans="2:5" s="32" customFormat="1" ht="12.75" hidden="1">
      <c r="B109" s="32" t="s">
        <v>148</v>
      </c>
      <c r="C109" s="238"/>
      <c r="D109" s="239"/>
      <c r="E109" s="37"/>
    </row>
    <row r="110" spans="2:5" s="32" customFormat="1" ht="12.75" hidden="1">
      <c r="B110" s="32" t="s">
        <v>149</v>
      </c>
      <c r="C110" s="238"/>
      <c r="D110" s="239"/>
      <c r="E110" s="37"/>
    </row>
    <row r="111" spans="2:5" s="32" customFormat="1" ht="12.75" hidden="1">
      <c r="B111" s="32" t="s">
        <v>150</v>
      </c>
      <c r="C111" s="238"/>
      <c r="D111" s="239"/>
      <c r="E111" s="37"/>
    </row>
    <row r="112" spans="2:5" s="32" customFormat="1" ht="12.75" hidden="1">
      <c r="B112" s="32" t="s">
        <v>151</v>
      </c>
      <c r="C112" s="238"/>
      <c r="D112" s="239"/>
      <c r="E112" s="37"/>
    </row>
    <row r="113" spans="2:5" s="32" customFormat="1" ht="12.75" hidden="1">
      <c r="B113" s="32" t="s">
        <v>152</v>
      </c>
      <c r="C113" s="238"/>
      <c r="D113" s="239"/>
      <c r="E113" s="37"/>
    </row>
    <row r="114" spans="2:5" s="32" customFormat="1" ht="12.75" hidden="1">
      <c r="B114" s="32" t="s">
        <v>153</v>
      </c>
      <c r="C114" s="238"/>
      <c r="D114" s="239"/>
      <c r="E114" s="37"/>
    </row>
    <row r="115" spans="2:5" s="32" customFormat="1" ht="12.75" customHeight="1" hidden="1">
      <c r="B115" s="32" t="s">
        <v>154</v>
      </c>
      <c r="C115" s="238"/>
      <c r="D115" s="239"/>
      <c r="E115" s="37"/>
    </row>
    <row r="116" spans="2:5" s="32" customFormat="1" ht="12.75" customHeight="1" hidden="1">
      <c r="B116" s="32" t="s">
        <v>155</v>
      </c>
      <c r="C116" s="238"/>
      <c r="D116" s="239"/>
      <c r="E116" s="37"/>
    </row>
    <row r="117" spans="2:5" s="32" customFormat="1" ht="23.25" customHeight="1">
      <c r="B117" s="201" t="s">
        <v>194</v>
      </c>
      <c r="C117" s="1"/>
      <c r="D117" s="11"/>
      <c r="E117" s="37"/>
    </row>
    <row r="118" spans="3:4" s="32" customFormat="1" ht="18" customHeight="1" thickBot="1">
      <c r="C118" s="79"/>
      <c r="D118" s="37"/>
    </row>
    <row r="119" spans="2:4" s="32" customFormat="1" ht="33" customHeight="1" thickBot="1">
      <c r="B119" s="260" t="s">
        <v>22</v>
      </c>
      <c r="C119" s="261"/>
      <c r="D119" s="262"/>
    </row>
    <row r="120" s="32" customFormat="1" ht="33" customHeight="1"/>
    <row r="121" s="32" customFormat="1" ht="33.75" customHeight="1"/>
    <row r="122" s="32" customFormat="1" ht="281.25" customHeight="1"/>
    <row r="123" s="32" customFormat="1" ht="15.75" customHeight="1"/>
    <row r="124" s="32" customFormat="1" ht="15.75" customHeight="1"/>
    <row r="125" s="68" customFormat="1" ht="12.75"/>
    <row r="126" s="32" customFormat="1" ht="12.75"/>
    <row r="127" s="32" customFormat="1" ht="12.75"/>
    <row r="128" s="32" customFormat="1" ht="12.75"/>
    <row r="129" s="68" customFormat="1" ht="12.75"/>
    <row r="130" s="32" customFormat="1" ht="12.75"/>
    <row r="131" s="1" customFormat="1" ht="15.75" customHeight="1">
      <c r="T131" s="3"/>
    </row>
    <row r="132" ht="12.75">
      <c r="S132" s="9"/>
    </row>
    <row r="133" ht="12.75">
      <c r="S133" s="9"/>
    </row>
    <row r="134" ht="12.75">
      <c r="S134" s="9"/>
    </row>
    <row r="135" s="9" customFormat="1" ht="18" customHeight="1"/>
    <row r="136" s="9" customFormat="1" ht="12.75"/>
    <row r="137" s="9" customFormat="1" ht="12.75"/>
  </sheetData>
  <sheetProtection password="C47B" sheet="1" objects="1" scenarios="1"/>
  <mergeCells count="57">
    <mergeCell ref="B119:D119"/>
    <mergeCell ref="B36:B37"/>
    <mergeCell ref="C36:C37"/>
    <mergeCell ref="D36:D37"/>
    <mergeCell ref="C113:C114"/>
    <mergeCell ref="D113:D114"/>
    <mergeCell ref="C115:C116"/>
    <mergeCell ref="D115:D116"/>
    <mergeCell ref="C107:C108"/>
    <mergeCell ref="D107:D108"/>
    <mergeCell ref="C109:C110"/>
    <mergeCell ref="D109:D110"/>
    <mergeCell ref="C111:C112"/>
    <mergeCell ref="D111:D112"/>
    <mergeCell ref="C101:C102"/>
    <mergeCell ref="D101:D102"/>
    <mergeCell ref="C103:C104"/>
    <mergeCell ref="D103:D104"/>
    <mergeCell ref="C105:C106"/>
    <mergeCell ref="D105:D106"/>
    <mergeCell ref="C99:C100"/>
    <mergeCell ref="D99:D100"/>
    <mergeCell ref="B5:E5"/>
    <mergeCell ref="C10:E10"/>
    <mergeCell ref="C12:E12"/>
    <mergeCell ref="C6:E6"/>
    <mergeCell ref="C9:E9"/>
    <mergeCell ref="B8:E8"/>
    <mergeCell ref="C95:C96"/>
    <mergeCell ref="C89:C90"/>
    <mergeCell ref="D89:D90"/>
    <mergeCell ref="D95:D96"/>
    <mergeCell ref="C97:C98"/>
    <mergeCell ref="D97:D98"/>
    <mergeCell ref="C91:C92"/>
    <mergeCell ref="D91:D92"/>
    <mergeCell ref="C93:C94"/>
    <mergeCell ref="D93:D94"/>
    <mergeCell ref="B15:D15"/>
    <mergeCell ref="C18:D18"/>
    <mergeCell ref="C19:D19"/>
    <mergeCell ref="B43:B44"/>
    <mergeCell ref="C43:C44"/>
    <mergeCell ref="C87:C88"/>
    <mergeCell ref="D87:D88"/>
    <mergeCell ref="C83:C84"/>
    <mergeCell ref="D83:D84"/>
    <mergeCell ref="B32:C32"/>
    <mergeCell ref="D43:D44"/>
    <mergeCell ref="B20:E20"/>
    <mergeCell ref="B53:C53"/>
    <mergeCell ref="C85:C86"/>
    <mergeCell ref="D85:D86"/>
    <mergeCell ref="C16:D16"/>
    <mergeCell ref="C17:D17"/>
    <mergeCell ref="B23:C23"/>
    <mergeCell ref="D23:D24"/>
  </mergeCells>
  <conditionalFormatting sqref="C61:C63">
    <cfRule type="expression" priority="10" dxfId="13" stopIfTrue="1">
      <formula>ISBLANK(#REF!)</formula>
    </cfRule>
  </conditionalFormatting>
  <conditionalFormatting sqref="C39">
    <cfRule type="expression" priority="5" dxfId="13" stopIfTrue="1">
      <formula>ISBLANK('ANNEXE 1 - Dépenses présentées'!#REF!)</formula>
    </cfRule>
  </conditionalFormatting>
  <conditionalFormatting sqref="C38">
    <cfRule type="expression" priority="7" dxfId="13" stopIfTrue="1">
      <formula>ISBLANK('ANNEXE 1 - Dépenses présentées'!#REF!)</formula>
    </cfRule>
  </conditionalFormatting>
  <conditionalFormatting sqref="C45:C49">
    <cfRule type="expression" priority="4" dxfId="13" stopIfTrue="1">
      <formula>ISBLANK('ANNEXE 1 - Dépenses présentées'!#REF!)</formula>
    </cfRule>
  </conditionalFormatting>
  <conditionalFormatting sqref="C50">
    <cfRule type="expression" priority="3" dxfId="13" stopIfTrue="1">
      <formula>ISBLANK('ANNEXE 1 - Dépenses présentées'!#REF!)</formula>
    </cfRule>
  </conditionalFormatting>
  <conditionalFormatting sqref="C51">
    <cfRule type="expression" priority="2" dxfId="13" stopIfTrue="1">
      <formula>ISBLANK('ANNEXE 1 - Dépenses présentées'!#REF!)</formula>
    </cfRule>
  </conditionalFormatting>
  <conditionalFormatting sqref="C52">
    <cfRule type="expression" priority="1" dxfId="13" stopIfTrue="1">
      <formula>ISBLANK('ANNEXE 1 - Dépenses présentées'!#REF!)</formula>
    </cfRule>
  </conditionalFormatting>
  <dataValidations count="8">
    <dataValidation type="decimal" allowBlank="1" showInputMessage="1" showErrorMessage="1" error="la valeur doit être comprise entre 0 et 1" sqref="C61">
      <formula1>0</formula1>
      <formula2>1</formula2>
    </dataValidation>
    <dataValidation type="whole" allowBlank="1" showInputMessage="1" showErrorMessage="1" sqref="B54:D57 B41:D41 C42:D42 F34 B34:D34 E34:E58">
      <formula1>1900</formula1>
      <formula2>2050</formula2>
    </dataValidation>
    <dataValidation operator="greaterThan" allowBlank="1" showInputMessage="1" showErrorMessage="1" error="Veuillez renseigner cette information dans le premier tableau." sqref="C62:C65"/>
    <dataValidation allowBlank="1" showInputMessage="1" showErrorMessage="1" error="Veuillez renseigner cette information dans le premier tableau." sqref="C60 C67:C69"/>
    <dataValidation type="date" operator="greaterThan" allowBlank="1" showInputMessage="1" showErrorMessage="1" sqref="C19 C33 F35:F58">
      <formula1>1</formula1>
    </dataValidation>
    <dataValidation type="textLength" operator="lessThanOrEqual" allowBlank="1" showInputMessage="1" showErrorMessage="1" error="Le libellé de l'opération ne doit pas dépasser 96 caractères" sqref="C13:D13 C9:D11">
      <formula1>96</formula1>
    </dataValidation>
    <dataValidation type="whole" operator="greaterThan" allowBlank="1" showInputMessage="1" showErrorMessage="1" sqref="C16 D25:D31 D33">
      <formula1>0</formula1>
    </dataValidation>
    <dataValidation type="list" allowBlank="1" showInputMessage="1" showErrorMessage="1" sqref="C17">
      <formula1>$B$70:$B$113</formula1>
    </dataValidation>
  </dataValidations>
  <printOptions horizontalCentered="1"/>
  <pageMargins left="0.2362204724409449" right="0.2362204724409449" top="0.7480314960629921" bottom="0.7480314960629921" header="0.31496062992125984" footer="0.31496062992125984"/>
  <pageSetup fitToHeight="4" fitToWidth="1" horizontalDpi="600" verticalDpi="600" orientation="portrait" paperSize="9" scale="53" r:id="rId2"/>
  <headerFooter scaleWithDoc="0" alignWithMargins="0">
    <oddFooter>&amp;L&amp;"Calibri,Italique"&amp;8Annexes techniques (demande de paiement MESURE 33)&amp;R&amp;"Calibri,Italique"&amp;8V1.0 décembre 2017</oddFooter>
  </headerFooter>
  <drawing r:id="rId1"/>
</worksheet>
</file>

<file path=xl/worksheets/sheet2.xml><?xml version="1.0" encoding="utf-8"?>
<worksheet xmlns="http://schemas.openxmlformats.org/spreadsheetml/2006/main" xmlns:r="http://schemas.openxmlformats.org/officeDocument/2006/relationships">
  <sheetPr codeName="Feuil5">
    <outlinePr summaryBelow="0"/>
    <pageSetUpPr fitToPage="1"/>
  </sheetPr>
  <dimension ref="B1:IU52"/>
  <sheetViews>
    <sheetView showGridLines="0" view="pageBreakPreview" zoomScale="85" zoomScaleNormal="85" zoomScaleSheetLayoutView="85" zoomScalePageLayoutView="0" workbookViewId="0" topLeftCell="A31">
      <selection activeCell="C13" sqref="C13"/>
    </sheetView>
  </sheetViews>
  <sheetFormatPr defaultColWidth="11.421875" defaultRowHeight="12.75"/>
  <cols>
    <col min="1" max="1" width="3.140625" style="2" customWidth="1"/>
    <col min="2" max="2" width="46.421875" style="2" customWidth="1"/>
    <col min="3" max="3" width="34.8515625" style="2" customWidth="1"/>
    <col min="4" max="4" width="36.7109375" style="2" customWidth="1"/>
    <col min="5" max="5" width="28.28125" style="2" customWidth="1"/>
    <col min="6" max="6" width="26.7109375" style="2" customWidth="1"/>
    <col min="7" max="7" width="26.421875" style="2" customWidth="1"/>
    <col min="8" max="9" width="24.140625" style="2" customWidth="1"/>
    <col min="10" max="10" width="27.140625" style="2" customWidth="1"/>
    <col min="11" max="11" width="30.57421875" style="2" customWidth="1"/>
    <col min="12" max="12" width="25.00390625" style="2" customWidth="1"/>
    <col min="13" max="16" width="11.421875" style="2" customWidth="1"/>
    <col min="17" max="17" width="24.421875" style="2" customWidth="1"/>
    <col min="18" max="18" width="20.8515625" style="2" customWidth="1"/>
    <col min="19" max="16384" width="11.421875" style="2" customWidth="1"/>
  </cols>
  <sheetData>
    <row r="1" spans="2:255" s="41" customFormat="1" ht="34.5" customHeight="1">
      <c r="B1" s="43" t="s">
        <v>12</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row>
    <row r="2" spans="2:255" s="41" customFormat="1" ht="18">
      <c r="B2" s="45" t="s">
        <v>11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row>
    <row r="3" spans="2:255" s="41" customFormat="1" ht="15.75" customHeight="1">
      <c r="B3" s="159" t="s">
        <v>160</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row>
    <row r="4" spans="2:12" s="41" customFormat="1" ht="40.5" customHeight="1">
      <c r="B4" s="160" t="s">
        <v>195</v>
      </c>
      <c r="C4" s="47"/>
      <c r="D4" s="47"/>
      <c r="E4" s="47"/>
      <c r="F4" s="47"/>
      <c r="G4" s="47"/>
      <c r="H4" s="47"/>
      <c r="I4" s="47"/>
      <c r="J4" s="47"/>
      <c r="K4" s="47"/>
      <c r="L4" s="47"/>
    </row>
    <row r="5" spans="2:12" s="48" customFormat="1" ht="24.75" customHeight="1">
      <c r="B5" s="253" t="s">
        <v>14</v>
      </c>
      <c r="C5" s="254"/>
      <c r="D5" s="254"/>
      <c r="E5" s="255"/>
      <c r="F5" s="49"/>
      <c r="G5" s="50"/>
      <c r="H5" s="50"/>
      <c r="I5" s="50"/>
      <c r="J5" s="50"/>
      <c r="K5" s="50"/>
      <c r="L5" s="33"/>
    </row>
    <row r="6" spans="2:12" s="48" customFormat="1" ht="24.75" customHeight="1">
      <c r="B6" s="51" t="s">
        <v>35</v>
      </c>
      <c r="C6" s="263" t="str">
        <f>'ANNEXE 2-Ressources perçues'!C6:F6</f>
        <v>Veuillez renseigner cette information à l'annexe 1</v>
      </c>
      <c r="D6" s="264"/>
      <c r="E6" s="265"/>
      <c r="F6" s="34"/>
      <c r="G6" s="33"/>
      <c r="H6" s="33"/>
      <c r="I6" s="33"/>
      <c r="J6" s="33"/>
      <c r="K6" s="33"/>
      <c r="L6" s="33"/>
    </row>
    <row r="7" spans="2:12" s="48" customFormat="1" ht="16.5" customHeight="1">
      <c r="B7" s="53"/>
      <c r="C7" s="54"/>
      <c r="D7" s="55"/>
      <c r="E7" s="33"/>
      <c r="F7" s="34"/>
      <c r="G7" s="33"/>
      <c r="H7" s="33"/>
      <c r="I7" s="33"/>
      <c r="J7" s="33"/>
      <c r="K7" s="33"/>
      <c r="L7" s="33"/>
    </row>
    <row r="8" spans="2:13" s="56" customFormat="1" ht="24.75" customHeight="1">
      <c r="B8" s="253" t="s">
        <v>15</v>
      </c>
      <c r="C8" s="254"/>
      <c r="D8" s="254"/>
      <c r="E8" s="255"/>
      <c r="F8" s="36"/>
      <c r="G8" s="36"/>
      <c r="H8" s="36"/>
      <c r="I8" s="36"/>
      <c r="J8" s="36"/>
      <c r="K8" s="36"/>
      <c r="L8" s="36"/>
      <c r="M8" s="36"/>
    </row>
    <row r="9" spans="2:16" s="48" customFormat="1" ht="24.75" customHeight="1">
      <c r="B9" s="57" t="s">
        <v>16</v>
      </c>
      <c r="C9" s="263" t="str">
        <f>'ANNEXE 2-Ressources perçues'!C9:F9</f>
        <v>Veuillez renseigner cette information à l'annexe 1</v>
      </c>
      <c r="D9" s="266"/>
      <c r="E9" s="265"/>
      <c r="F9" s="33"/>
      <c r="G9" s="52"/>
      <c r="H9" s="52"/>
      <c r="I9" s="33"/>
      <c r="J9" s="33"/>
      <c r="K9" s="52"/>
      <c r="L9" s="52"/>
      <c r="M9" s="52"/>
      <c r="N9" s="52"/>
      <c r="O9" s="52"/>
      <c r="P9" s="52"/>
    </row>
    <row r="10" spans="2:16" s="48" customFormat="1" ht="24.75" customHeight="1">
      <c r="B10" s="57" t="s">
        <v>10</v>
      </c>
      <c r="C10" s="263" t="str">
        <f>'ANNEXE 2-Ressources perçues'!C10:F10</f>
        <v>Veuillez renseigner cette information à l'annexe 1</v>
      </c>
      <c r="D10" s="266"/>
      <c r="E10" s="265"/>
      <c r="F10" s="33"/>
      <c r="G10" s="52"/>
      <c r="H10" s="52"/>
      <c r="I10" s="33"/>
      <c r="J10" s="33"/>
      <c r="K10" s="52"/>
      <c r="L10" s="52"/>
      <c r="M10" s="52"/>
      <c r="N10" s="52"/>
      <c r="O10" s="52"/>
      <c r="P10" s="52"/>
    </row>
    <row r="11" spans="2:16" s="48" customFormat="1" ht="19.5" customHeight="1">
      <c r="B11" s="58"/>
      <c r="C11" s="54"/>
      <c r="D11" s="59"/>
      <c r="E11" s="60"/>
      <c r="F11" s="33"/>
      <c r="G11" s="52"/>
      <c r="H11" s="52"/>
      <c r="I11" s="33"/>
      <c r="J11" s="33"/>
      <c r="K11" s="52"/>
      <c r="L11" s="52"/>
      <c r="M11" s="52"/>
      <c r="N11" s="52"/>
      <c r="O11" s="52"/>
      <c r="P11" s="52"/>
    </row>
    <row r="12" spans="2:15" s="48" customFormat="1" ht="24.75" customHeight="1">
      <c r="B12" s="61" t="s">
        <v>17</v>
      </c>
      <c r="C12" s="263" t="str">
        <f>'ANNEXE 2-Ressources perçues'!C12:F12</f>
        <v>Veuillez renseigner cette information à l'annexe 1</v>
      </c>
      <c r="D12" s="266"/>
      <c r="E12" s="265"/>
      <c r="F12" s="62"/>
      <c r="G12" s="63"/>
      <c r="H12" s="64"/>
      <c r="I12" s="65"/>
      <c r="J12" s="52"/>
      <c r="K12" s="52"/>
      <c r="L12" s="52"/>
      <c r="M12" s="52"/>
      <c r="N12" s="52"/>
      <c r="O12" s="52"/>
    </row>
    <row r="13" ht="24.75" customHeight="1">
      <c r="C13" t="s">
        <v>196</v>
      </c>
    </row>
    <row r="14" spans="2:13" s="68" customFormat="1" ht="14.25" customHeight="1">
      <c r="B14" s="244" t="s">
        <v>190</v>
      </c>
      <c r="C14" s="245"/>
      <c r="D14" s="234" t="s">
        <v>191</v>
      </c>
      <c r="E14" s="207"/>
      <c r="F14" s="33"/>
      <c r="G14" s="33"/>
      <c r="H14" s="33"/>
      <c r="I14" s="33"/>
      <c r="J14" s="33"/>
      <c r="K14" s="33"/>
      <c r="L14" s="33"/>
      <c r="M14" s="33"/>
    </row>
    <row r="15" spans="2:13" s="68" customFormat="1" ht="40.5" customHeight="1">
      <c r="B15" s="164" t="s">
        <v>102</v>
      </c>
      <c r="C15" s="164" t="s">
        <v>103</v>
      </c>
      <c r="D15" s="235"/>
      <c r="E15" s="207"/>
      <c r="F15" s="33"/>
      <c r="G15" s="33"/>
      <c r="H15" s="33"/>
      <c r="I15" s="33"/>
      <c r="J15" s="33"/>
      <c r="K15" s="33"/>
      <c r="L15" s="33"/>
      <c r="M15" s="33"/>
    </row>
    <row r="16" spans="2:13" s="68" customFormat="1" ht="24.75" customHeight="1">
      <c r="B16" s="97"/>
      <c r="C16" s="97"/>
      <c r="D16" s="229"/>
      <c r="E16" s="207"/>
      <c r="F16" s="33"/>
      <c r="G16" s="33"/>
      <c r="H16" s="33"/>
      <c r="I16" s="33"/>
      <c r="J16" s="33"/>
      <c r="K16" s="33"/>
      <c r="L16" s="33"/>
      <c r="M16" s="33"/>
    </row>
    <row r="17" spans="2:13" s="68" customFormat="1" ht="24.75" customHeight="1">
      <c r="B17" s="97"/>
      <c r="C17" s="97"/>
      <c r="D17" s="229"/>
      <c r="E17" s="207"/>
      <c r="F17" s="33"/>
      <c r="G17" s="33"/>
      <c r="H17" s="33"/>
      <c r="I17" s="33"/>
      <c r="J17" s="33"/>
      <c r="K17" s="33"/>
      <c r="L17" s="33"/>
      <c r="M17" s="33"/>
    </row>
    <row r="18" spans="2:13" s="68" customFormat="1" ht="24.75" customHeight="1">
      <c r="B18" s="97"/>
      <c r="C18" s="97"/>
      <c r="D18" s="229"/>
      <c r="E18" s="207"/>
      <c r="F18" s="33"/>
      <c r="G18" s="33"/>
      <c r="H18" s="33"/>
      <c r="I18" s="33"/>
      <c r="J18" s="33"/>
      <c r="K18" s="33"/>
      <c r="L18" s="33"/>
      <c r="M18" s="33"/>
    </row>
    <row r="19" spans="2:13" s="68" customFormat="1" ht="24.75" customHeight="1">
      <c r="B19" s="97"/>
      <c r="C19" s="97"/>
      <c r="D19" s="229"/>
      <c r="E19" s="207"/>
      <c r="F19" s="33"/>
      <c r="G19" s="33"/>
      <c r="H19" s="33"/>
      <c r="I19" s="33"/>
      <c r="J19" s="33"/>
      <c r="K19" s="33"/>
      <c r="L19" s="33"/>
      <c r="M19" s="33"/>
    </row>
    <row r="20" spans="2:13" s="68" customFormat="1" ht="24.75" customHeight="1">
      <c r="B20" s="97"/>
      <c r="C20" s="97"/>
      <c r="D20" s="229"/>
      <c r="E20" s="207"/>
      <c r="F20" s="33"/>
      <c r="G20" s="33"/>
      <c r="H20" s="33"/>
      <c r="I20" s="33"/>
      <c r="J20" s="33"/>
      <c r="K20" s="33"/>
      <c r="L20" s="33"/>
      <c r="M20" s="33"/>
    </row>
    <row r="21" spans="2:13" s="68" customFormat="1" ht="24.75" customHeight="1">
      <c r="B21" s="97"/>
      <c r="C21" s="97"/>
      <c r="D21" s="229"/>
      <c r="E21" s="207"/>
      <c r="F21" s="33"/>
      <c r="G21" s="33"/>
      <c r="H21" s="33"/>
      <c r="I21" s="33"/>
      <c r="J21" s="33"/>
      <c r="K21" s="33"/>
      <c r="L21" s="33"/>
      <c r="M21" s="33"/>
    </row>
    <row r="22" spans="2:13" s="68" customFormat="1" ht="24.75" customHeight="1">
      <c r="B22" s="97"/>
      <c r="C22" s="97"/>
      <c r="D22" s="229"/>
      <c r="E22" s="207"/>
      <c r="F22" s="33"/>
      <c r="G22" s="33"/>
      <c r="H22" s="33"/>
      <c r="I22" s="33"/>
      <c r="J22" s="33"/>
      <c r="K22" s="33"/>
      <c r="L22" s="33"/>
      <c r="M22" s="33"/>
    </row>
    <row r="23" spans="2:13" s="68" customFormat="1" ht="24.75" customHeight="1">
      <c r="B23" s="97"/>
      <c r="C23" s="97"/>
      <c r="D23" s="229"/>
      <c r="E23" s="207"/>
      <c r="F23" s="33"/>
      <c r="G23" s="33"/>
      <c r="H23" s="33"/>
      <c r="I23" s="33"/>
      <c r="J23" s="33"/>
      <c r="K23" s="33"/>
      <c r="L23" s="33"/>
      <c r="M23" s="33"/>
    </row>
    <row r="24" spans="2:13" s="68" customFormat="1" ht="24.75" customHeight="1">
      <c r="B24" s="97"/>
      <c r="C24" s="97"/>
      <c r="D24" s="229"/>
      <c r="E24" s="207"/>
      <c r="F24" s="33"/>
      <c r="G24" s="33"/>
      <c r="H24" s="33"/>
      <c r="I24" s="33"/>
      <c r="J24" s="33"/>
      <c r="K24" s="33"/>
      <c r="L24" s="33"/>
      <c r="M24" s="33"/>
    </row>
    <row r="25" spans="2:13" s="68" customFormat="1" ht="24.75" customHeight="1">
      <c r="B25" s="97"/>
      <c r="C25" s="97"/>
      <c r="D25" s="229"/>
      <c r="E25" s="207"/>
      <c r="F25" s="33"/>
      <c r="G25" s="33"/>
      <c r="H25" s="33"/>
      <c r="I25" s="33"/>
      <c r="J25" s="33"/>
      <c r="K25" s="33"/>
      <c r="L25" s="33"/>
      <c r="M25" s="33"/>
    </row>
    <row r="26" spans="2:13" s="68" customFormat="1" ht="24.75" customHeight="1">
      <c r="B26" s="97"/>
      <c r="C26" s="97"/>
      <c r="D26" s="229"/>
      <c r="E26" s="207"/>
      <c r="F26" s="33"/>
      <c r="G26" s="33"/>
      <c r="H26" s="33"/>
      <c r="I26" s="33"/>
      <c r="J26" s="33"/>
      <c r="K26" s="33"/>
      <c r="L26" s="33"/>
      <c r="M26" s="33"/>
    </row>
    <row r="27" spans="2:13" s="68" customFormat="1" ht="24.75" customHeight="1">
      <c r="B27" s="97"/>
      <c r="C27" s="97"/>
      <c r="D27" s="229"/>
      <c r="E27" s="207"/>
      <c r="F27" s="33"/>
      <c r="G27" s="33"/>
      <c r="H27" s="33"/>
      <c r="I27" s="33"/>
      <c r="J27" s="33"/>
      <c r="K27" s="33"/>
      <c r="L27" s="33"/>
      <c r="M27" s="33"/>
    </row>
    <row r="28" spans="2:13" s="68" customFormat="1" ht="24.75" customHeight="1">
      <c r="B28" s="97"/>
      <c r="C28" s="97"/>
      <c r="D28" s="229"/>
      <c r="E28" s="207"/>
      <c r="F28" s="33"/>
      <c r="G28" s="33"/>
      <c r="H28" s="33"/>
      <c r="I28" s="33"/>
      <c r="J28" s="33"/>
      <c r="K28" s="33"/>
      <c r="L28" s="33"/>
      <c r="M28" s="33"/>
    </row>
    <row r="29" spans="2:13" s="68" customFormat="1" ht="24.75" customHeight="1">
      <c r="B29" s="97"/>
      <c r="C29" s="97"/>
      <c r="D29" s="229"/>
      <c r="E29" s="207"/>
      <c r="F29" s="33"/>
      <c r="G29" s="33"/>
      <c r="H29" s="33"/>
      <c r="I29" s="33"/>
      <c r="J29" s="33"/>
      <c r="K29" s="33"/>
      <c r="L29" s="33"/>
      <c r="M29" s="33"/>
    </row>
    <row r="30" spans="2:13" s="68" customFormat="1" ht="24.75" customHeight="1">
      <c r="B30" s="97"/>
      <c r="C30" s="97"/>
      <c r="D30" s="229"/>
      <c r="E30" s="206"/>
      <c r="F30" s="33"/>
      <c r="G30" s="33"/>
      <c r="H30" s="33"/>
      <c r="I30" s="33"/>
      <c r="J30" s="33"/>
      <c r="K30" s="33"/>
      <c r="L30" s="33"/>
      <c r="M30" s="33"/>
    </row>
    <row r="31" spans="2:13" s="68" customFormat="1" ht="24.75" customHeight="1">
      <c r="B31" s="97"/>
      <c r="C31" s="97"/>
      <c r="D31" s="229"/>
      <c r="E31" s="207"/>
      <c r="F31" s="33"/>
      <c r="G31" s="33"/>
      <c r="H31" s="33"/>
      <c r="I31" s="33"/>
      <c r="J31" s="33"/>
      <c r="K31" s="33"/>
      <c r="L31" s="33"/>
      <c r="M31" s="33"/>
    </row>
    <row r="32" spans="2:13" s="68" customFormat="1" ht="24.75" customHeight="1">
      <c r="B32" s="97"/>
      <c r="C32" s="97"/>
      <c r="D32" s="229"/>
      <c r="E32" s="207"/>
      <c r="F32" s="33"/>
      <c r="G32" s="33"/>
      <c r="H32" s="33"/>
      <c r="I32" s="33"/>
      <c r="J32" s="33"/>
      <c r="K32" s="33"/>
      <c r="L32" s="33"/>
      <c r="M32" s="33"/>
    </row>
    <row r="33" spans="2:13" s="68" customFormat="1" ht="24.75" customHeight="1">
      <c r="B33" s="97"/>
      <c r="C33" s="97"/>
      <c r="D33" s="229"/>
      <c r="E33" s="207"/>
      <c r="F33" s="33"/>
      <c r="G33" s="33"/>
      <c r="H33" s="33"/>
      <c r="I33" s="33"/>
      <c r="J33" s="33"/>
      <c r="K33" s="33"/>
      <c r="L33" s="33"/>
      <c r="M33" s="33"/>
    </row>
    <row r="34" spans="2:13" s="68" customFormat="1" ht="24.75" customHeight="1">
      <c r="B34" s="97"/>
      <c r="C34" s="97"/>
      <c r="D34" s="229"/>
      <c r="E34" s="207"/>
      <c r="F34" s="33"/>
      <c r="G34" s="33"/>
      <c r="H34" s="33"/>
      <c r="I34" s="33"/>
      <c r="J34" s="33"/>
      <c r="K34" s="33"/>
      <c r="L34" s="33"/>
      <c r="M34" s="33"/>
    </row>
    <row r="35" spans="2:13" s="68" customFormat="1" ht="24.75" customHeight="1">
      <c r="B35" s="97"/>
      <c r="C35" s="97"/>
      <c r="D35" s="229"/>
      <c r="E35" s="207"/>
      <c r="F35" s="33"/>
      <c r="G35" s="33"/>
      <c r="H35" s="33"/>
      <c r="I35" s="33"/>
      <c r="J35" s="33"/>
      <c r="K35" s="33"/>
      <c r="L35" s="33"/>
      <c r="M35" s="33"/>
    </row>
    <row r="36" spans="2:13" s="68" customFormat="1" ht="24.75" customHeight="1">
      <c r="B36" s="97"/>
      <c r="C36" s="97"/>
      <c r="D36" s="229"/>
      <c r="E36" s="207"/>
      <c r="F36" s="33"/>
      <c r="G36" s="33"/>
      <c r="H36" s="33"/>
      <c r="I36" s="33"/>
      <c r="J36" s="33"/>
      <c r="K36" s="33"/>
      <c r="L36" s="33"/>
      <c r="M36" s="33"/>
    </row>
    <row r="37" spans="2:13" s="68" customFormat="1" ht="24.75" customHeight="1">
      <c r="B37" s="97"/>
      <c r="C37" s="97"/>
      <c r="D37" s="229"/>
      <c r="E37" s="207"/>
      <c r="F37" s="33"/>
      <c r="G37" s="33"/>
      <c r="H37" s="33"/>
      <c r="I37" s="33"/>
      <c r="J37" s="33"/>
      <c r="K37" s="33"/>
      <c r="L37" s="33"/>
      <c r="M37" s="33"/>
    </row>
    <row r="38" spans="2:13" s="68" customFormat="1" ht="24.75" customHeight="1">
      <c r="B38" s="97"/>
      <c r="C38" s="97"/>
      <c r="D38" s="229"/>
      <c r="E38" s="207"/>
      <c r="F38" s="33"/>
      <c r="G38" s="33"/>
      <c r="H38" s="33"/>
      <c r="I38" s="33"/>
      <c r="J38" s="33"/>
      <c r="K38" s="33"/>
      <c r="L38" s="33"/>
      <c r="M38" s="33"/>
    </row>
    <row r="39" spans="2:13" s="68" customFormat="1" ht="24.75" customHeight="1">
      <c r="B39" s="97"/>
      <c r="C39" s="97"/>
      <c r="D39" s="229"/>
      <c r="E39" s="207"/>
      <c r="F39" s="33"/>
      <c r="G39" s="33"/>
      <c r="H39" s="33"/>
      <c r="I39" s="33"/>
      <c r="J39" s="33"/>
      <c r="K39" s="33"/>
      <c r="L39" s="33"/>
      <c r="M39" s="33"/>
    </row>
    <row r="40" spans="2:13" s="68" customFormat="1" ht="24.75" customHeight="1">
      <c r="B40" s="97"/>
      <c r="C40" s="97"/>
      <c r="D40" s="229"/>
      <c r="E40" s="207"/>
      <c r="F40" s="33"/>
      <c r="G40" s="33"/>
      <c r="H40" s="33"/>
      <c r="I40" s="33"/>
      <c r="J40" s="33"/>
      <c r="K40" s="33"/>
      <c r="L40" s="33"/>
      <c r="M40" s="33"/>
    </row>
    <row r="41" spans="2:13" s="32" customFormat="1" ht="24.75" customHeight="1">
      <c r="B41" s="251" t="s">
        <v>192</v>
      </c>
      <c r="C41" s="252"/>
      <c r="D41" s="231">
        <f>D30+D32++D37+D31+D38+D39+D40</f>
        <v>0</v>
      </c>
      <c r="E41" s="71"/>
      <c r="F41" s="89"/>
      <c r="G41" s="68"/>
      <c r="H41" s="68"/>
      <c r="K41" s="163"/>
      <c r="L41" s="173"/>
      <c r="M41" s="173"/>
    </row>
    <row r="42" s="32" customFormat="1" ht="15.75" customHeight="1"/>
    <row r="43" s="68" customFormat="1" ht="12.75"/>
    <row r="44" s="32" customFormat="1" ht="12.75"/>
    <row r="45" s="32" customFormat="1" ht="12.75"/>
    <row r="46" s="32" customFormat="1" ht="12.75"/>
    <row r="47" s="68" customFormat="1" ht="12.75"/>
    <row r="48" s="32" customFormat="1" ht="12.75"/>
    <row r="49" s="1" customFormat="1" ht="15.75" customHeight="1">
      <c r="T49" s="3"/>
    </row>
    <row r="50" ht="12.75">
      <c r="S50" s="9"/>
    </row>
    <row r="51" ht="12.75">
      <c r="S51" s="9"/>
    </row>
    <row r="52" ht="12.75">
      <c r="S52" s="9"/>
    </row>
    <row r="53" s="9" customFormat="1" ht="18" customHeight="1"/>
    <row r="54" s="9" customFormat="1" ht="12.75"/>
    <row r="55" s="9" customFormat="1" ht="12.75"/>
  </sheetData>
  <sheetProtection password="C47B" sheet="1" objects="1" scenarios="1"/>
  <mergeCells count="9">
    <mergeCell ref="B14:C14"/>
    <mergeCell ref="D14:D15"/>
    <mergeCell ref="B41:C41"/>
    <mergeCell ref="B5:E5"/>
    <mergeCell ref="C6:E6"/>
    <mergeCell ref="B8:E8"/>
    <mergeCell ref="C9:E9"/>
    <mergeCell ref="C10:E10"/>
    <mergeCell ref="C12:E12"/>
  </mergeCells>
  <dataValidations count="2">
    <dataValidation type="whole" operator="greaterThan" allowBlank="1" showInputMessage="1" showErrorMessage="1" sqref="D30:D40">
      <formula1>0</formula1>
    </dataValidation>
    <dataValidation type="textLength" operator="lessThanOrEqual" allowBlank="1" showInputMessage="1" showErrorMessage="1" error="Le libellé de l'opération ne doit pas dépasser 96 caractères" sqref="C9:D11">
      <formula1>96</formula1>
    </dataValidation>
  </dataValidations>
  <printOptions horizontalCentered="1"/>
  <pageMargins left="0.2362204724409449" right="0.2362204724409449" top="0.7480314960629921" bottom="0.7480314960629921" header="0.31496062992125984" footer="0.31496062992125984"/>
  <pageSetup fitToHeight="4" fitToWidth="1" horizontalDpi="600" verticalDpi="600" orientation="portrait" paperSize="9" scale="50" r:id="rId1"/>
  <headerFooter scaleWithDoc="0" alignWithMargins="0">
    <oddFooter>&amp;L&amp;"Calibri,Italique"&amp;8Annexes techniques (demande de paiement MESURE 33)&amp;R&amp;"Calibri,Italique"&amp;8V1.0 décembre 2017</oddFooter>
  </headerFooter>
</worksheet>
</file>

<file path=xl/worksheets/sheet3.xml><?xml version="1.0" encoding="utf-8"?>
<worksheet xmlns="http://schemas.openxmlformats.org/spreadsheetml/2006/main" xmlns:r="http://schemas.openxmlformats.org/officeDocument/2006/relationships">
  <sheetPr codeName="Feuil2">
    <pageSetUpPr fitToPage="1"/>
  </sheetPr>
  <dimension ref="B1:IV69"/>
  <sheetViews>
    <sheetView showGridLines="0" view="pageBreakPreview" zoomScale="85" zoomScaleNormal="85" zoomScaleSheetLayoutView="85" workbookViewId="0" topLeftCell="A9">
      <selection activeCell="C14" sqref="C14"/>
    </sheetView>
  </sheetViews>
  <sheetFormatPr defaultColWidth="11.421875" defaultRowHeight="12.75"/>
  <cols>
    <col min="1" max="1" width="2.8515625" style="2" customWidth="1"/>
    <col min="2" max="3" width="31.421875" style="2" customWidth="1"/>
    <col min="4" max="4" width="36.28125" style="2" customWidth="1"/>
    <col min="5" max="5" width="28.57421875" style="2" customWidth="1"/>
    <col min="6" max="6" width="35.28125" style="2" customWidth="1"/>
    <col min="7" max="7" width="17.00390625" style="2" customWidth="1"/>
    <col min="8" max="10" width="20.7109375" style="2" customWidth="1"/>
    <col min="11" max="11" width="43.00390625" style="2" customWidth="1"/>
    <col min="12" max="12" width="43.28125" style="2" customWidth="1"/>
    <col min="13" max="13" width="20.7109375" style="9" customWidth="1"/>
    <col min="14" max="14" width="11.140625" style="9" customWidth="1"/>
    <col min="15" max="15" width="11.421875" style="9" customWidth="1"/>
    <col min="16" max="19" width="11.421875" style="2" customWidth="1"/>
    <col min="20" max="20" width="20.8515625" style="2" customWidth="1"/>
    <col min="21" max="16384" width="11.421875" style="2" customWidth="1"/>
  </cols>
  <sheetData>
    <row r="1" spans="2:256" s="41" customFormat="1" ht="42.75" customHeight="1">
      <c r="B1" s="43" t="s">
        <v>12</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2:256" s="41" customFormat="1" ht="18">
      <c r="B2" s="45" t="s">
        <v>11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2:256" s="41" customFormat="1" ht="35.25" customHeight="1">
      <c r="B3" s="114" t="str">
        <f>'ANNEXE 1 - Dépenses présentées'!B3</f>
        <v>version 2.0 - septembre 2019 [document spécifique à la mesure 33 - arrêt temporaire des activités de pêche]</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2:13" s="41" customFormat="1" ht="40.5" customHeight="1">
      <c r="B4" s="46" t="s">
        <v>34</v>
      </c>
      <c r="C4" s="47"/>
      <c r="D4" s="47"/>
      <c r="E4" s="47"/>
      <c r="F4" s="47"/>
      <c r="G4" s="47"/>
      <c r="H4" s="47"/>
      <c r="I4" s="47"/>
      <c r="J4" s="47"/>
      <c r="K4" s="47"/>
      <c r="L4" s="47"/>
      <c r="M4" s="47"/>
    </row>
    <row r="5" spans="2:13" s="48" customFormat="1" ht="24.75" customHeight="1">
      <c r="B5" s="253" t="s">
        <v>14</v>
      </c>
      <c r="C5" s="254"/>
      <c r="D5" s="254"/>
      <c r="E5" s="255"/>
      <c r="F5" s="291"/>
      <c r="G5" s="49"/>
      <c r="H5" s="50"/>
      <c r="I5" s="50"/>
      <c r="J5" s="50"/>
      <c r="K5" s="50"/>
      <c r="L5" s="50"/>
      <c r="M5" s="33"/>
    </row>
    <row r="6" spans="2:13" s="48" customFormat="1" ht="24.75" customHeight="1">
      <c r="B6" s="51" t="s">
        <v>35</v>
      </c>
      <c r="C6" s="292" t="str">
        <f>IF('ANNEXE 1 - Dépenses présentées'!$C$6=0,"Veuillez renseigner cette information à l'annexe 1",'ANNEXE 1 - Dépenses présentées'!$C$6)</f>
        <v>Veuillez renseigner cette information à l'annexe 1</v>
      </c>
      <c r="D6" s="293"/>
      <c r="E6" s="294"/>
      <c r="F6" s="295"/>
      <c r="G6" s="34"/>
      <c r="H6" s="33"/>
      <c r="I6" s="33"/>
      <c r="J6" s="33"/>
      <c r="K6" s="33"/>
      <c r="L6" s="33"/>
      <c r="M6" s="33"/>
    </row>
    <row r="7" spans="2:13" s="48" customFormat="1" ht="16.5" customHeight="1">
      <c r="B7" s="53"/>
      <c r="C7" s="54"/>
      <c r="D7" s="55"/>
      <c r="E7" s="33"/>
      <c r="F7" s="34"/>
      <c r="G7" s="34"/>
      <c r="H7" s="33"/>
      <c r="I7" s="33"/>
      <c r="J7" s="33"/>
      <c r="K7" s="33"/>
      <c r="L7" s="33"/>
      <c r="M7" s="33"/>
    </row>
    <row r="8" spans="2:14" s="56" customFormat="1" ht="24.75" customHeight="1">
      <c r="B8" s="253" t="s">
        <v>15</v>
      </c>
      <c r="C8" s="254"/>
      <c r="D8" s="254"/>
      <c r="E8" s="255"/>
      <c r="F8" s="291"/>
      <c r="G8" s="36"/>
      <c r="H8" s="36"/>
      <c r="I8" s="36"/>
      <c r="J8" s="36"/>
      <c r="K8" s="36"/>
      <c r="L8" s="36"/>
      <c r="M8" s="36"/>
      <c r="N8" s="36"/>
    </row>
    <row r="9" spans="2:17" s="48" customFormat="1" ht="24.75" customHeight="1">
      <c r="B9" s="57" t="s">
        <v>16</v>
      </c>
      <c r="C9" s="292" t="str">
        <f>IF('ANNEXE 1 - Dépenses présentées'!$C$9=0,"Veuillez renseigner cette information à l'annexe 1",'ANNEXE 1 - Dépenses présentées'!$C$9)</f>
        <v>Veuillez renseigner cette information à l'annexe 1</v>
      </c>
      <c r="D9" s="303"/>
      <c r="E9" s="294"/>
      <c r="F9" s="295"/>
      <c r="G9" s="33"/>
      <c r="H9" s="52"/>
      <c r="I9" s="52"/>
      <c r="J9" s="33"/>
      <c r="K9" s="33"/>
      <c r="L9" s="52"/>
      <c r="M9" s="52"/>
      <c r="N9" s="52"/>
      <c r="O9" s="52"/>
      <c r="P9" s="52"/>
      <c r="Q9" s="52"/>
    </row>
    <row r="10" spans="2:17" s="48" customFormat="1" ht="24.75" customHeight="1">
      <c r="B10" s="57" t="s">
        <v>10</v>
      </c>
      <c r="C10" s="292" t="str">
        <f>IF('ANNEXE 1 - Dépenses présentées'!$C$10=0,"Veuillez renseigner cette information à l'annexe 1",'ANNEXE 1 - Dépenses présentées'!$C$10)</f>
        <v>Veuillez renseigner cette information à l'annexe 1</v>
      </c>
      <c r="D10" s="303"/>
      <c r="E10" s="294"/>
      <c r="F10" s="295"/>
      <c r="G10" s="33"/>
      <c r="H10" s="52"/>
      <c r="I10" s="52"/>
      <c r="J10" s="33"/>
      <c r="K10" s="33"/>
      <c r="L10" s="52"/>
      <c r="M10" s="52"/>
      <c r="N10" s="52"/>
      <c r="O10" s="52"/>
      <c r="P10" s="52"/>
      <c r="Q10" s="52"/>
    </row>
    <row r="11" spans="2:17" s="48" customFormat="1" ht="19.5" customHeight="1">
      <c r="B11" s="58"/>
      <c r="C11" s="54"/>
      <c r="D11" s="59"/>
      <c r="E11" s="60"/>
      <c r="F11" s="33"/>
      <c r="G11" s="33"/>
      <c r="H11" s="52"/>
      <c r="I11" s="174"/>
      <c r="J11" s="33"/>
      <c r="K11" s="33"/>
      <c r="L11" s="52"/>
      <c r="M11" s="52"/>
      <c r="N11" s="52"/>
      <c r="O11" s="52"/>
      <c r="P11" s="52"/>
      <c r="Q11" s="52"/>
    </row>
    <row r="12" spans="2:16" s="48" customFormat="1" ht="24.75" customHeight="1">
      <c r="B12" s="61" t="s">
        <v>17</v>
      </c>
      <c r="C12" s="292" t="str">
        <f>IF('ANNEXE 1 - Dépenses présentées'!$C$12=0,"Veuillez renseigner cette information à l'annexe 1",'ANNEXE 1 - Dépenses présentées'!$C$12)</f>
        <v>Veuillez renseigner cette information à l'annexe 1</v>
      </c>
      <c r="D12" s="303"/>
      <c r="E12" s="294"/>
      <c r="F12" s="295"/>
      <c r="G12" s="62"/>
      <c r="H12" s="63"/>
      <c r="I12" s="64"/>
      <c r="J12" s="65"/>
      <c r="K12" s="52"/>
      <c r="L12" s="52"/>
      <c r="M12" s="52"/>
      <c r="N12" s="52"/>
      <c r="O12" s="52"/>
      <c r="P12" s="52"/>
    </row>
    <row r="13" ht="37.5" customHeight="1" thickBot="1"/>
    <row r="14" spans="2:3" ht="15.75" thickBot="1">
      <c r="B14" s="104" t="s">
        <v>159</v>
      </c>
      <c r="C14" s="110">
        <f>'ANNEXE 1 - Dépenses présentées'!C71</f>
        <v>0</v>
      </c>
    </row>
    <row r="15" ht="13.5" thickBot="1"/>
    <row r="16" spans="2:3" ht="30">
      <c r="B16" s="105" t="s">
        <v>38</v>
      </c>
      <c r="C16" s="175">
        <v>1</v>
      </c>
    </row>
    <row r="17" spans="2:3" ht="30.75" thickBot="1">
      <c r="B17" s="106" t="s">
        <v>39</v>
      </c>
      <c r="C17" s="176">
        <v>0.75</v>
      </c>
    </row>
    <row r="18" spans="2:3" ht="15.75" thickBot="1">
      <c r="B18" s="111"/>
      <c r="C18" s="112"/>
    </row>
    <row r="19" spans="2:3" ht="22.5" customHeight="1">
      <c r="B19" s="151" t="s">
        <v>42</v>
      </c>
      <c r="C19" s="107">
        <f>IF(C16=0,"",C14*C16)</f>
        <v>0</v>
      </c>
    </row>
    <row r="20" spans="2:3" ht="14.25" customHeight="1">
      <c r="B20" s="108" t="s">
        <v>40</v>
      </c>
      <c r="C20" s="109">
        <f>IF(C16=0,"",C19*C17)</f>
        <v>0</v>
      </c>
    </row>
    <row r="21" spans="2:3" ht="15" customHeight="1" thickBot="1">
      <c r="B21" s="177" t="s">
        <v>41</v>
      </c>
      <c r="C21" s="178">
        <f>IF(C16=0,"",C19-C20)</f>
        <v>0</v>
      </c>
    </row>
    <row r="22" ht="46.5" customHeight="1"/>
    <row r="23" spans="2:21" ht="30" customHeight="1" thickBot="1">
      <c r="B23" s="93" t="s">
        <v>199</v>
      </c>
      <c r="C23" s="52"/>
      <c r="D23" s="52"/>
      <c r="E23" s="52"/>
      <c r="F23" s="52"/>
      <c r="G23" s="52"/>
      <c r="H23" s="52"/>
      <c r="I23" s="52"/>
      <c r="J23" s="52"/>
      <c r="K23" s="52"/>
      <c r="L23" s="52"/>
      <c r="M23" s="3"/>
      <c r="O23" s="2"/>
      <c r="U23" s="9"/>
    </row>
    <row r="24" spans="2:17" ht="46.5" customHeight="1" thickBot="1">
      <c r="B24" s="90" t="s">
        <v>36</v>
      </c>
      <c r="C24" s="91" t="s">
        <v>99</v>
      </c>
      <c r="D24" s="91" t="s">
        <v>100</v>
      </c>
      <c r="E24" s="91" t="s">
        <v>101</v>
      </c>
      <c r="F24" s="156" t="s">
        <v>0</v>
      </c>
      <c r="J24" s="9"/>
      <c r="M24" s="2"/>
      <c r="N24" s="2"/>
      <c r="O24" s="2"/>
      <c r="Q24" s="9"/>
    </row>
    <row r="25" spans="2:17" ht="14.25">
      <c r="B25" s="94"/>
      <c r="C25" s="76"/>
      <c r="D25" s="95"/>
      <c r="E25" s="179">
        <f>IF(C25=0,"",C25/$C$19)</f>
      </c>
      <c r="F25" s="157"/>
      <c r="J25" s="9"/>
      <c r="M25" s="2"/>
      <c r="N25" s="2"/>
      <c r="O25" s="2"/>
      <c r="Q25" s="9"/>
    </row>
    <row r="26" spans="2:17" ht="14.25">
      <c r="B26" s="96"/>
      <c r="C26" s="75"/>
      <c r="D26" s="97"/>
      <c r="E26" s="180">
        <f>IF(C26=0,"",C26/$C$19)</f>
      </c>
      <c r="F26" s="155"/>
      <c r="J26" s="9"/>
      <c r="M26" s="2"/>
      <c r="N26" s="2"/>
      <c r="O26" s="2"/>
      <c r="Q26" s="9"/>
    </row>
    <row r="27" spans="2:17" ht="14.25">
      <c r="B27" s="96"/>
      <c r="C27" s="75"/>
      <c r="D27" s="97"/>
      <c r="E27" s="180">
        <f>IF(C27=0,"",C27/$C$19)</f>
      </c>
      <c r="F27" s="155"/>
      <c r="J27" s="9"/>
      <c r="M27" s="2"/>
      <c r="N27" s="2"/>
      <c r="O27" s="2"/>
      <c r="Q27" s="9"/>
    </row>
    <row r="28" spans="2:15" ht="15" thickBot="1">
      <c r="B28" s="98"/>
      <c r="C28" s="77"/>
      <c r="D28" s="99"/>
      <c r="E28" s="181">
        <f>IF(C28=0,"",#REF!/$C$19)</f>
      </c>
      <c r="F28" s="158"/>
      <c r="J28" s="8"/>
      <c r="M28" s="2"/>
      <c r="N28" s="2"/>
      <c r="O28" s="2"/>
    </row>
    <row r="29" spans="2:15" ht="18.75" thickBot="1">
      <c r="B29" s="1"/>
      <c r="C29" s="88">
        <f>SUM(C25:C28)</f>
        <v>0</v>
      </c>
      <c r="D29" s="12"/>
      <c r="F29" s="7"/>
      <c r="G29" s="14"/>
      <c r="H29" s="15"/>
      <c r="I29" s="22"/>
      <c r="J29" s="4"/>
      <c r="K29" s="4"/>
      <c r="L29" s="19"/>
      <c r="M29" s="8"/>
      <c r="O29" s="2"/>
    </row>
    <row r="30" s="32" customFormat="1" ht="24.75" customHeight="1" thickBot="1"/>
    <row r="31" spans="2:4" s="32" customFormat="1" ht="24.75" customHeight="1" thickBot="1">
      <c r="B31" s="260" t="s">
        <v>22</v>
      </c>
      <c r="C31" s="289"/>
      <c r="D31" s="290"/>
    </row>
    <row r="32" spans="2:4" s="32" customFormat="1" ht="15">
      <c r="B32" s="78"/>
      <c r="C32" s="79"/>
      <c r="D32" s="37"/>
    </row>
    <row r="33" spans="2:4" s="68" customFormat="1" ht="24.75" customHeight="1">
      <c r="B33" s="283" t="s">
        <v>30</v>
      </c>
      <c r="C33" s="304"/>
      <c r="D33" s="305"/>
    </row>
    <row r="34" spans="2:4" s="32" customFormat="1" ht="24.75" customHeight="1">
      <c r="B34" s="306"/>
      <c r="C34" s="307"/>
      <c r="D34" s="308"/>
    </row>
    <row r="35" spans="2:4" s="32" customFormat="1" ht="15" customHeight="1">
      <c r="B35" s="309"/>
      <c r="C35" s="309"/>
      <c r="D35" s="247"/>
    </row>
    <row r="36" spans="2:4" s="32" customFormat="1" ht="14.25" customHeight="1">
      <c r="B36" s="296" t="s">
        <v>29</v>
      </c>
      <c r="C36" s="278"/>
      <c r="D36" s="279"/>
    </row>
    <row r="37" spans="2:4" s="32" customFormat="1" ht="20.25" customHeight="1">
      <c r="B37" s="280"/>
      <c r="C37" s="281"/>
      <c r="D37" s="282"/>
    </row>
    <row r="38" spans="2:4" s="32" customFormat="1" ht="14.25" customHeight="1">
      <c r="B38" s="297"/>
      <c r="C38" s="298"/>
      <c r="D38" s="299"/>
    </row>
    <row r="39" spans="2:4" s="68" customFormat="1" ht="12.75" customHeight="1">
      <c r="B39" s="297"/>
      <c r="C39" s="298"/>
      <c r="D39" s="299"/>
    </row>
    <row r="40" spans="2:4" s="32" customFormat="1" ht="12.75" customHeight="1">
      <c r="B40" s="297"/>
      <c r="C40" s="298"/>
      <c r="D40" s="299"/>
    </row>
    <row r="41" spans="2:4" s="32" customFormat="1" ht="12.75">
      <c r="B41" s="300"/>
      <c r="C41" s="301"/>
      <c r="D41" s="302"/>
    </row>
    <row r="42" spans="2:15" ht="15.75" customHeight="1">
      <c r="B42" s="32"/>
      <c r="C42" s="32"/>
      <c r="D42" s="32"/>
      <c r="E42" s="4"/>
      <c r="F42" s="4"/>
      <c r="G42" s="4"/>
      <c r="H42" s="4"/>
      <c r="I42" s="4"/>
      <c r="J42" s="4"/>
      <c r="K42" s="16"/>
      <c r="L42" s="4"/>
      <c r="M42" s="19"/>
      <c r="N42" s="8"/>
      <c r="O42" s="2"/>
    </row>
    <row r="43" spans="2:14" s="9" customFormat="1" ht="15.75" customHeight="1">
      <c r="B43" s="267" t="s">
        <v>28</v>
      </c>
      <c r="C43" s="268"/>
      <c r="D43" s="269"/>
      <c r="M43" s="19"/>
      <c r="N43" s="8"/>
    </row>
    <row r="44" spans="2:15" ht="24.75" customHeight="1">
      <c r="B44" s="270"/>
      <c r="C44" s="271"/>
      <c r="D44" s="272"/>
      <c r="E44" s="4"/>
      <c r="F44" s="4"/>
      <c r="G44" s="4"/>
      <c r="H44" s="4"/>
      <c r="I44" s="4"/>
      <c r="J44" s="4"/>
      <c r="K44" s="23"/>
      <c r="L44" s="4"/>
      <c r="M44" s="19"/>
      <c r="N44" s="8"/>
      <c r="O44" s="2"/>
    </row>
    <row r="45" spans="2:4" ht="12.75">
      <c r="B45" s="270"/>
      <c r="C45" s="271"/>
      <c r="D45" s="272"/>
    </row>
    <row r="46" spans="2:4" ht="12.75">
      <c r="B46" s="270"/>
      <c r="C46" s="271"/>
      <c r="D46" s="272"/>
    </row>
    <row r="47" spans="2:4" ht="12.75">
      <c r="B47" s="270"/>
      <c r="C47" s="271"/>
      <c r="D47" s="272"/>
    </row>
    <row r="48" spans="2:4" ht="12.75">
      <c r="B48" s="270"/>
      <c r="C48" s="271"/>
      <c r="D48" s="272"/>
    </row>
    <row r="49" spans="2:4" ht="12.75">
      <c r="B49" s="273"/>
      <c r="C49" s="274"/>
      <c r="D49" s="275"/>
    </row>
    <row r="50" ht="13.5" thickBot="1"/>
    <row r="51" spans="2:5" ht="54.75" customHeight="1" thickBot="1">
      <c r="B51" s="260" t="s">
        <v>200</v>
      </c>
      <c r="C51" s="289"/>
      <c r="D51" s="290"/>
      <c r="E51" s="80"/>
    </row>
    <row r="52" spans="2:5" ht="15">
      <c r="B52" s="32"/>
      <c r="C52" s="78"/>
      <c r="D52" s="78"/>
      <c r="E52" s="32"/>
    </row>
    <row r="53" spans="2:5" ht="12.75">
      <c r="B53" s="283" t="s">
        <v>31</v>
      </c>
      <c r="C53" s="284"/>
      <c r="D53" s="285"/>
      <c r="E53" s="68"/>
    </row>
    <row r="54" spans="2:5" ht="12.75">
      <c r="B54" s="286"/>
      <c r="C54" s="287"/>
      <c r="D54" s="288"/>
      <c r="E54" s="32"/>
    </row>
    <row r="55" spans="2:5" ht="12.75">
      <c r="B55" s="276" t="s">
        <v>32</v>
      </c>
      <c r="C55" s="276"/>
      <c r="D55" s="276"/>
      <c r="E55" s="276"/>
    </row>
    <row r="56" spans="2:5" ht="12.75">
      <c r="B56" s="277" t="s">
        <v>27</v>
      </c>
      <c r="C56" s="278"/>
      <c r="D56" s="279"/>
      <c r="E56" s="32"/>
    </row>
    <row r="57" spans="2:5" ht="12.75">
      <c r="B57" s="280"/>
      <c r="C57" s="281"/>
      <c r="D57" s="282"/>
      <c r="E57" s="68"/>
    </row>
    <row r="58" spans="2:5" ht="12.75">
      <c r="B58" s="81"/>
      <c r="C58" s="82" t="s">
        <v>23</v>
      </c>
      <c r="D58" s="83"/>
      <c r="E58" s="32"/>
    </row>
    <row r="59" spans="2:5" ht="12.75">
      <c r="B59" s="84" t="s">
        <v>26</v>
      </c>
      <c r="C59" s="82" t="s">
        <v>24</v>
      </c>
      <c r="D59" s="83"/>
      <c r="E59" s="32"/>
    </row>
    <row r="60" spans="2:5" ht="12.75">
      <c r="B60" s="81"/>
      <c r="C60" s="82" t="s">
        <v>25</v>
      </c>
      <c r="D60" s="83"/>
      <c r="E60" s="32"/>
    </row>
    <row r="61" spans="2:5" ht="12.75">
      <c r="B61" s="85"/>
      <c r="C61" s="86"/>
      <c r="D61" s="87"/>
      <c r="E61" s="68"/>
    </row>
    <row r="62" spans="2:5" ht="12.75">
      <c r="B62" s="32"/>
      <c r="C62" s="32"/>
      <c r="D62" s="32"/>
      <c r="E62" s="32"/>
    </row>
    <row r="63" spans="2:5" ht="12.75">
      <c r="B63" s="267" t="s">
        <v>28</v>
      </c>
      <c r="C63" s="268"/>
      <c r="D63" s="269"/>
      <c r="E63" s="1"/>
    </row>
    <row r="64" spans="2:4" ht="12.75">
      <c r="B64" s="270"/>
      <c r="C64" s="271"/>
      <c r="D64" s="272"/>
    </row>
    <row r="65" spans="2:4" ht="12.75">
      <c r="B65" s="270"/>
      <c r="C65" s="271"/>
      <c r="D65" s="272"/>
    </row>
    <row r="66" spans="2:4" ht="12.75">
      <c r="B66" s="270"/>
      <c r="C66" s="271"/>
      <c r="D66" s="272"/>
    </row>
    <row r="67" spans="2:5" ht="12.75">
      <c r="B67" s="270"/>
      <c r="C67" s="271"/>
      <c r="D67" s="272"/>
      <c r="E67" s="9"/>
    </row>
    <row r="68" spans="2:5" ht="12.75">
      <c r="B68" s="270"/>
      <c r="C68" s="271"/>
      <c r="D68" s="272"/>
      <c r="E68" s="9"/>
    </row>
    <row r="69" spans="2:5" ht="23.25" customHeight="1">
      <c r="B69" s="273"/>
      <c r="C69" s="274"/>
      <c r="D69" s="275"/>
      <c r="E69" s="9"/>
    </row>
  </sheetData>
  <sheetProtection password="C47B" sheet="1" formatRows="0"/>
  <mergeCells count="16">
    <mergeCell ref="B5:F5"/>
    <mergeCell ref="C6:F6"/>
    <mergeCell ref="B31:D31"/>
    <mergeCell ref="B36:D41"/>
    <mergeCell ref="B8:F8"/>
    <mergeCell ref="C9:F9"/>
    <mergeCell ref="C10:F10"/>
    <mergeCell ref="C12:F12"/>
    <mergeCell ref="B33:D34"/>
    <mergeCell ref="B35:D35"/>
    <mergeCell ref="B63:D69"/>
    <mergeCell ref="B55:E55"/>
    <mergeCell ref="B56:D57"/>
    <mergeCell ref="B43:D49"/>
    <mergeCell ref="B53:D54"/>
    <mergeCell ref="B51:D51"/>
  </mergeCells>
  <dataValidations count="3">
    <dataValidation type="date" operator="greaterThan" allowBlank="1" showInputMessage="1" showErrorMessage="1" sqref="D25:D28">
      <formula1>41640</formula1>
    </dataValidation>
    <dataValidation type="decimal" operator="greaterThan" allowBlank="1" showInputMessage="1" showErrorMessage="1" sqref="C25:C28">
      <formula1>0</formula1>
    </dataValidation>
    <dataValidation type="textLength" operator="lessThanOrEqual" allowBlank="1" showInputMessage="1" showErrorMessage="1" error="Le libellé de l'opération ne doit pas dépasser 96 caractères" sqref="C9:D11">
      <formula1>96</formula1>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1" r:id="rId3"/>
  <headerFooter alignWithMargins="0">
    <oddFooter>&amp;L&amp;"Calibri,Italique"&amp;8Annexes techniques (demande de paiement MESURE 33)&amp;R&amp;"Calibri,Italique"&amp;8V1.0 décembre 2017</oddFooter>
  </headerFooter>
  <rowBreaks count="1" manualBreakCount="1">
    <brk id="30" min="1" max="5" man="1"/>
  </rowBreaks>
  <colBreaks count="1" manualBreakCount="1">
    <brk id="12" max="65535" man="1"/>
  </colBreaks>
  <drawing r:id="rId2"/>
  <legacyDrawing r:id="rId1"/>
</worksheet>
</file>

<file path=xl/worksheets/sheet4.xml><?xml version="1.0" encoding="utf-8"?>
<worksheet xmlns="http://schemas.openxmlformats.org/spreadsheetml/2006/main" xmlns:r="http://schemas.openxmlformats.org/officeDocument/2006/relationships">
  <sheetPr codeName="Feuil3">
    <pageSetUpPr fitToPage="1"/>
  </sheetPr>
  <dimension ref="A1:IV50"/>
  <sheetViews>
    <sheetView showGridLines="0" view="pageBreakPreview" zoomScale="85" zoomScaleNormal="85" zoomScaleSheetLayoutView="85" zoomScalePageLayoutView="0" workbookViewId="0" topLeftCell="A1">
      <selection activeCell="F14" sqref="F14"/>
    </sheetView>
  </sheetViews>
  <sheetFormatPr defaultColWidth="11.421875" defaultRowHeight="12.75"/>
  <cols>
    <col min="1" max="1" width="2.7109375" style="2" customWidth="1"/>
    <col min="2" max="2" width="32.8515625" style="2" customWidth="1"/>
    <col min="3" max="3" width="25.7109375" style="2" customWidth="1"/>
    <col min="4" max="4" width="28.7109375" style="2" customWidth="1"/>
    <col min="5" max="5" width="19.8515625" style="2" customWidth="1"/>
    <col min="6" max="6" width="25.7109375" style="2" customWidth="1"/>
    <col min="7" max="8" width="20.7109375" style="2" customWidth="1"/>
    <col min="9" max="9" width="22.421875" style="2" customWidth="1"/>
    <col min="10" max="14" width="20.7109375" style="2" customWidth="1"/>
    <col min="15" max="15" width="11.140625" style="2" customWidth="1"/>
    <col min="16" max="20" width="11.421875" style="2" customWidth="1"/>
    <col min="21" max="21" width="20.8515625" style="2" customWidth="1"/>
    <col min="22" max="16384" width="11.421875" style="2" customWidth="1"/>
  </cols>
  <sheetData>
    <row r="1" spans="1:256" s="41" customFormat="1" ht="42.75" customHeight="1">
      <c r="A1" s="42"/>
      <c r="B1" s="43" t="s">
        <v>12</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256" s="41" customFormat="1" ht="18">
      <c r="A2" s="44"/>
      <c r="B2" s="45" t="s">
        <v>11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s="41" customFormat="1" ht="35.25" customHeight="1">
      <c r="A3" s="44"/>
      <c r="B3" s="114" t="str">
        <f>'ANNEXE 1 - Dépenses présentées'!B3</f>
        <v>version 2.0 - septembre 2019 [document spécifique à la mesure 33 - arrêt temporaire des activités de pêche]</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2:13" s="41" customFormat="1" ht="40.5" customHeight="1">
      <c r="B4" s="46" t="s">
        <v>33</v>
      </c>
      <c r="C4" s="47"/>
      <c r="D4" s="47"/>
      <c r="E4" s="47"/>
      <c r="F4" s="47"/>
      <c r="G4" s="47"/>
      <c r="H4" s="47"/>
      <c r="I4" s="47"/>
      <c r="J4" s="47"/>
      <c r="K4" s="47"/>
      <c r="L4" s="47"/>
      <c r="M4" s="47"/>
    </row>
    <row r="5" spans="2:13" s="48" customFormat="1" ht="24.75" customHeight="1">
      <c r="B5" s="253" t="s">
        <v>14</v>
      </c>
      <c r="C5" s="254"/>
      <c r="D5" s="254"/>
      <c r="E5" s="255"/>
      <c r="F5" s="291"/>
      <c r="G5" s="49"/>
      <c r="H5" s="50"/>
      <c r="I5" s="50"/>
      <c r="J5" s="50"/>
      <c r="K5" s="50"/>
      <c r="L5" s="50"/>
      <c r="M5" s="33"/>
    </row>
    <row r="6" spans="2:13" s="48" customFormat="1" ht="24.75" customHeight="1">
      <c r="B6" s="51" t="s">
        <v>35</v>
      </c>
      <c r="C6" s="292" t="str">
        <f>IF('ANNEXE 1 - Dépenses présentées'!$C$6=0,"Veuillez renseigner cette information à l'annexe 1",'ANNEXE 1 - Dépenses présentées'!$C$6)</f>
        <v>Veuillez renseigner cette information à l'annexe 1</v>
      </c>
      <c r="D6" s="293"/>
      <c r="E6" s="294"/>
      <c r="F6" s="295"/>
      <c r="G6" s="34"/>
      <c r="H6" s="33"/>
      <c r="I6" s="33"/>
      <c r="J6" s="33"/>
      <c r="K6" s="33"/>
      <c r="L6" s="33"/>
      <c r="M6" s="33"/>
    </row>
    <row r="7" spans="1:13" s="48" customFormat="1" ht="16.5" customHeight="1">
      <c r="A7" s="52"/>
      <c r="B7" s="53"/>
      <c r="C7" s="54"/>
      <c r="D7" s="55"/>
      <c r="E7" s="33"/>
      <c r="F7" s="34"/>
      <c r="G7" s="34"/>
      <c r="H7" s="33"/>
      <c r="I7" s="33"/>
      <c r="J7" s="33"/>
      <c r="K7" s="33"/>
      <c r="L7" s="33"/>
      <c r="M7" s="33"/>
    </row>
    <row r="8" spans="2:14" s="56" customFormat="1" ht="24.75" customHeight="1">
      <c r="B8" s="253" t="s">
        <v>15</v>
      </c>
      <c r="C8" s="254"/>
      <c r="D8" s="254"/>
      <c r="E8" s="255"/>
      <c r="F8" s="291"/>
      <c r="G8" s="36"/>
      <c r="H8" s="36"/>
      <c r="I8" s="36"/>
      <c r="J8" s="36"/>
      <c r="K8" s="36"/>
      <c r="L8" s="36"/>
      <c r="M8" s="36"/>
      <c r="N8" s="36"/>
    </row>
    <row r="9" spans="2:17" s="48" customFormat="1" ht="24.75" customHeight="1">
      <c r="B9" s="57" t="s">
        <v>16</v>
      </c>
      <c r="C9" s="292" t="str">
        <f>IF('ANNEXE 1 - Dépenses présentées'!$C$9=0,"Veuillez renseigner cette information à l'annexe 1",'ANNEXE 1 - Dépenses présentées'!$C$9)</f>
        <v>Veuillez renseigner cette information à l'annexe 1</v>
      </c>
      <c r="D9" s="303"/>
      <c r="E9" s="294"/>
      <c r="F9" s="295"/>
      <c r="G9" s="33"/>
      <c r="H9" s="52"/>
      <c r="I9" s="52"/>
      <c r="J9" s="33"/>
      <c r="K9" s="33"/>
      <c r="L9" s="52"/>
      <c r="M9" s="52"/>
      <c r="N9" s="52"/>
      <c r="O9" s="52"/>
      <c r="P9" s="52"/>
      <c r="Q9" s="52"/>
    </row>
    <row r="10" spans="2:17" s="48" customFormat="1" ht="24.75" customHeight="1">
      <c r="B10" s="57" t="s">
        <v>10</v>
      </c>
      <c r="C10" s="292" t="str">
        <f>IF('ANNEXE 1 - Dépenses présentées'!$C$10=0,"Veuillez renseigner cette information à l'annexe 1",'ANNEXE 1 - Dépenses présentées'!$C$10)</f>
        <v>Veuillez renseigner cette information à l'annexe 1</v>
      </c>
      <c r="D10" s="303"/>
      <c r="E10" s="294"/>
      <c r="F10" s="295"/>
      <c r="G10" s="33"/>
      <c r="H10" s="52"/>
      <c r="I10" s="52"/>
      <c r="J10" s="33"/>
      <c r="K10" s="33"/>
      <c r="L10" s="52"/>
      <c r="M10" s="52"/>
      <c r="N10" s="52"/>
      <c r="O10" s="52"/>
      <c r="P10" s="52"/>
      <c r="Q10" s="52"/>
    </row>
    <row r="11" spans="1:17" s="48" customFormat="1" ht="19.5" customHeight="1">
      <c r="A11" s="52"/>
      <c r="B11" s="58"/>
      <c r="C11" s="54"/>
      <c r="D11" s="59"/>
      <c r="E11" s="60"/>
      <c r="F11" s="33"/>
      <c r="G11" s="33"/>
      <c r="H11" s="52"/>
      <c r="I11" s="52"/>
      <c r="J11" s="33"/>
      <c r="K11" s="33"/>
      <c r="L11" s="52"/>
      <c r="M11" s="52"/>
      <c r="N11" s="52"/>
      <c r="O11" s="52"/>
      <c r="P11" s="52"/>
      <c r="Q11" s="52"/>
    </row>
    <row r="12" spans="2:16" s="48" customFormat="1" ht="24.75" customHeight="1">
      <c r="B12" s="61" t="s">
        <v>17</v>
      </c>
      <c r="C12" s="292" t="str">
        <f>IF('ANNEXE 1 - Dépenses présentées'!$C$12=0,"Veuillez renseigner cette information à l'annexe 1",'ANNEXE 1 - Dépenses présentées'!$C$12)</f>
        <v>Veuillez renseigner cette information à l'annexe 1</v>
      </c>
      <c r="D12" s="303"/>
      <c r="E12" s="294"/>
      <c r="F12" s="295"/>
      <c r="G12" s="62"/>
      <c r="H12" s="63"/>
      <c r="I12" s="64"/>
      <c r="J12" s="65"/>
      <c r="K12" s="52"/>
      <c r="L12" s="52"/>
      <c r="M12" s="52"/>
      <c r="N12" s="52"/>
      <c r="O12" s="52"/>
      <c r="P12" s="52"/>
    </row>
    <row r="13" spans="1:15" ht="15.75" customHeight="1">
      <c r="A13" s="1"/>
      <c r="B13" s="1"/>
      <c r="C13" s="1"/>
      <c r="D13" s="1"/>
      <c r="E13" s="1"/>
      <c r="F13" s="1"/>
      <c r="G13" s="1"/>
      <c r="H13" s="1"/>
      <c r="I13" s="1"/>
      <c r="J13" s="1"/>
      <c r="K13" s="1"/>
      <c r="L13" s="1"/>
      <c r="M13" s="1"/>
      <c r="N13" s="1"/>
      <c r="O13" s="1"/>
    </row>
    <row r="14" spans="1:15" ht="21" customHeight="1">
      <c r="A14" s="20"/>
      <c r="B14" s="92" t="s">
        <v>37</v>
      </c>
      <c r="C14" s="30"/>
      <c r="D14" s="30"/>
      <c r="E14" s="30"/>
      <c r="F14" s="30"/>
      <c r="G14" s="14"/>
      <c r="H14" s="14"/>
      <c r="I14" s="30"/>
      <c r="J14" s="30"/>
      <c r="K14" s="30"/>
      <c r="L14" s="30"/>
      <c r="M14" s="4"/>
      <c r="N14" s="10"/>
      <c r="O14" s="19"/>
    </row>
    <row r="15" spans="1:23" ht="12.75" customHeight="1">
      <c r="A15" s="18"/>
      <c r="B15" s="329" t="s">
        <v>43</v>
      </c>
      <c r="C15" s="329"/>
      <c r="D15" s="329"/>
      <c r="E15" s="329"/>
      <c r="F15" s="329"/>
      <c r="G15" s="329"/>
      <c r="H15" s="31"/>
      <c r="I15" s="31"/>
      <c r="J15" s="31"/>
      <c r="K15" s="31"/>
      <c r="L15" s="31"/>
      <c r="M15" s="1"/>
      <c r="W15" s="9"/>
    </row>
    <row r="16" spans="1:15" ht="21" customHeight="1" thickBot="1">
      <c r="A16" s="20"/>
      <c r="B16" s="4"/>
      <c r="C16" s="4"/>
      <c r="D16" s="4"/>
      <c r="E16" s="4"/>
      <c r="F16" s="4"/>
      <c r="G16" s="4"/>
      <c r="H16" s="4"/>
      <c r="I16" s="4"/>
      <c r="J16" s="4"/>
      <c r="K16" s="4"/>
      <c r="L16" s="4"/>
      <c r="M16" s="4"/>
      <c r="N16" s="4"/>
      <c r="O16" s="19"/>
    </row>
    <row r="17" spans="1:23" ht="42.75" customHeight="1" thickBot="1">
      <c r="A17" s="1"/>
      <c r="B17" s="310" t="s">
        <v>7</v>
      </c>
      <c r="C17" s="311"/>
      <c r="D17" s="311"/>
      <c r="E17" s="101" t="s">
        <v>5</v>
      </c>
      <c r="F17" s="100" t="s">
        <v>2</v>
      </c>
      <c r="G17" s="12"/>
      <c r="H17" s="14"/>
      <c r="I17" s="14"/>
      <c r="J17" s="3"/>
      <c r="K17" s="13"/>
      <c r="L17" s="26"/>
      <c r="M17" s="3"/>
      <c r="N17" s="3"/>
      <c r="O17" s="1"/>
      <c r="W17" s="9"/>
    </row>
    <row r="18" spans="1:23" ht="24.75" customHeight="1">
      <c r="A18" s="1"/>
      <c r="B18" s="320" t="s">
        <v>177</v>
      </c>
      <c r="C18" s="321"/>
      <c r="D18" s="321"/>
      <c r="E18" s="74"/>
      <c r="F18" s="152"/>
      <c r="G18" s="30"/>
      <c r="H18" s="30"/>
      <c r="I18" s="30"/>
      <c r="J18" s="30"/>
      <c r="K18" s="30"/>
      <c r="L18" s="26"/>
      <c r="M18" s="3"/>
      <c r="N18" s="3"/>
      <c r="O18" s="1"/>
      <c r="W18" s="9"/>
    </row>
    <row r="19" spans="1:23" ht="24.75" customHeight="1">
      <c r="A19" s="1"/>
      <c r="B19" s="322"/>
      <c r="C19" s="323"/>
      <c r="D19" s="323"/>
      <c r="E19" s="73"/>
      <c r="F19" s="153"/>
      <c r="G19" s="12"/>
      <c r="H19" s="14"/>
      <c r="I19" s="14"/>
      <c r="J19" s="3"/>
      <c r="K19" s="13"/>
      <c r="L19" s="26"/>
      <c r="M19" s="3"/>
      <c r="N19" s="3"/>
      <c r="O19" s="1"/>
      <c r="W19" s="9"/>
    </row>
    <row r="20" spans="1:23" ht="24.75" customHeight="1">
      <c r="A20" s="1"/>
      <c r="B20" s="318"/>
      <c r="C20" s="319"/>
      <c r="D20" s="319"/>
      <c r="E20" s="73"/>
      <c r="F20" s="153"/>
      <c r="G20" s="12"/>
      <c r="H20" s="14"/>
      <c r="I20" s="14"/>
      <c r="J20" s="3"/>
      <c r="K20" s="13"/>
      <c r="L20" s="26"/>
      <c r="M20" s="3"/>
      <c r="N20" s="3"/>
      <c r="O20" s="1"/>
      <c r="W20" s="9"/>
    </row>
    <row r="21" spans="1:23" ht="24.75" customHeight="1">
      <c r="A21" s="1"/>
      <c r="B21" s="318"/>
      <c r="C21" s="319"/>
      <c r="D21" s="319"/>
      <c r="E21" s="73"/>
      <c r="F21" s="153"/>
      <c r="G21" s="12"/>
      <c r="H21" s="14"/>
      <c r="I21" s="14"/>
      <c r="J21" s="3"/>
      <c r="K21" s="13"/>
      <c r="L21" s="26"/>
      <c r="M21" s="3"/>
      <c r="N21" s="3"/>
      <c r="O21" s="1"/>
      <c r="W21" s="9"/>
    </row>
    <row r="22" spans="1:23" ht="24.75" customHeight="1">
      <c r="A22" s="1"/>
      <c r="B22" s="318"/>
      <c r="C22" s="319"/>
      <c r="D22" s="319"/>
      <c r="E22" s="73"/>
      <c r="F22" s="153"/>
      <c r="G22" s="12"/>
      <c r="H22" s="14"/>
      <c r="I22" s="14"/>
      <c r="J22" s="3"/>
      <c r="K22" s="13"/>
      <c r="L22" s="26"/>
      <c r="M22" s="3"/>
      <c r="N22" s="3"/>
      <c r="O22" s="1"/>
      <c r="W22" s="9"/>
    </row>
    <row r="23" spans="1:23" ht="24.75" customHeight="1">
      <c r="A23" s="1"/>
      <c r="B23" s="318"/>
      <c r="C23" s="319"/>
      <c r="D23" s="319"/>
      <c r="E23" s="73"/>
      <c r="F23" s="153"/>
      <c r="G23" s="12"/>
      <c r="H23" s="14"/>
      <c r="I23" s="14"/>
      <c r="J23" s="3"/>
      <c r="K23" s="13"/>
      <c r="L23" s="26"/>
      <c r="M23" s="3"/>
      <c r="N23" s="3"/>
      <c r="O23" s="1"/>
      <c r="W23" s="9"/>
    </row>
    <row r="24" spans="1:23" ht="24.75" customHeight="1">
      <c r="A24" s="1"/>
      <c r="B24" s="318"/>
      <c r="C24" s="319"/>
      <c r="D24" s="319"/>
      <c r="E24" s="73"/>
      <c r="F24" s="153"/>
      <c r="G24" s="12"/>
      <c r="H24" s="14"/>
      <c r="I24" s="14"/>
      <c r="J24" s="3"/>
      <c r="K24" s="13"/>
      <c r="L24" s="26"/>
      <c r="M24" s="3"/>
      <c r="N24" s="3"/>
      <c r="O24" s="1"/>
      <c r="W24" s="9"/>
    </row>
    <row r="25" spans="1:23" ht="24.75" customHeight="1" thickBot="1">
      <c r="A25" s="1"/>
      <c r="B25" s="324"/>
      <c r="C25" s="325"/>
      <c r="D25" s="325"/>
      <c r="E25" s="113"/>
      <c r="F25" s="154"/>
      <c r="G25" s="5"/>
      <c r="H25" s="5"/>
      <c r="I25" s="6"/>
      <c r="J25" s="6"/>
      <c r="K25" s="17"/>
      <c r="L25" s="5"/>
      <c r="M25" s="6"/>
      <c r="N25" s="6"/>
      <c r="O25" s="1"/>
      <c r="W25" s="9"/>
    </row>
    <row r="26" spans="1:23" ht="24.75" customHeight="1">
      <c r="A26" s="1"/>
      <c r="B26"/>
      <c r="C26"/>
      <c r="D26"/>
      <c r="E26"/>
      <c r="F26"/>
      <c r="G26" s="27"/>
      <c r="H26" s="28"/>
      <c r="I26" s="29"/>
      <c r="J26" s="29"/>
      <c r="K26" s="27"/>
      <c r="L26" s="21"/>
      <c r="M26" s="6"/>
      <c r="N26" s="6"/>
      <c r="O26" s="1"/>
      <c r="W26" s="9"/>
    </row>
    <row r="27" spans="1:23" ht="24.75" customHeight="1" thickBot="1">
      <c r="A27" s="1"/>
      <c r="B27"/>
      <c r="C27"/>
      <c r="D27"/>
      <c r="E27"/>
      <c r="F27"/>
      <c r="G27" s="27"/>
      <c r="H27" s="28"/>
      <c r="I27" s="29"/>
      <c r="J27" s="29"/>
      <c r="K27" s="27"/>
      <c r="L27" s="21"/>
      <c r="M27" s="6"/>
      <c r="N27" s="6"/>
      <c r="O27" s="1"/>
      <c r="W27" s="9"/>
    </row>
    <row r="28" spans="1:23" ht="30.75" thickBot="1">
      <c r="A28" s="1"/>
      <c r="B28" s="102" t="s">
        <v>8</v>
      </c>
      <c r="C28" s="103" t="s">
        <v>9</v>
      </c>
      <c r="D28" s="326" t="s">
        <v>158</v>
      </c>
      <c r="E28" s="327"/>
      <c r="F28" s="328"/>
      <c r="G28" s="27"/>
      <c r="H28" s="28"/>
      <c r="I28" s="29"/>
      <c r="J28" s="29"/>
      <c r="K28" s="27"/>
      <c r="L28" s="21"/>
      <c r="M28" s="6"/>
      <c r="W28" s="9"/>
    </row>
    <row r="29" spans="1:13" ht="24.75" customHeight="1">
      <c r="A29" s="20"/>
      <c r="B29" s="183" t="s">
        <v>156</v>
      </c>
      <c r="C29" s="182">
        <v>1</v>
      </c>
      <c r="D29" s="312"/>
      <c r="E29" s="313"/>
      <c r="F29" s="314"/>
      <c r="G29" s="28"/>
      <c r="H29" s="29"/>
      <c r="I29" s="29"/>
      <c r="J29" s="4"/>
      <c r="K29" s="4"/>
      <c r="L29" s="4"/>
      <c r="M29" s="4"/>
    </row>
    <row r="30" spans="1:13" ht="24.75" customHeight="1" thickBot="1">
      <c r="A30" s="20"/>
      <c r="B30" s="184" t="s">
        <v>157</v>
      </c>
      <c r="C30" s="185">
        <v>2</v>
      </c>
      <c r="D30" s="315">
        <f>'ANNEXE 1 - Dépenses présentées'!C62</f>
        <v>0</v>
      </c>
      <c r="E30" s="316"/>
      <c r="F30" s="317"/>
      <c r="G30" s="4"/>
      <c r="H30" s="4"/>
      <c r="I30" s="4"/>
      <c r="J30" s="4"/>
      <c r="K30" s="4"/>
      <c r="L30" s="4"/>
      <c r="M30" s="4"/>
    </row>
    <row r="31" spans="1:13" ht="20.25" customHeight="1" thickBot="1">
      <c r="A31" s="20"/>
      <c r="B31" s="24"/>
      <c r="C31" s="25"/>
      <c r="D31" s="12"/>
      <c r="E31" s="12"/>
      <c r="F31" s="12"/>
      <c r="M31" s="19"/>
    </row>
    <row r="32" spans="2:15" ht="42" customHeight="1" thickBot="1">
      <c r="B32" s="260" t="s">
        <v>22</v>
      </c>
      <c r="C32" s="289"/>
      <c r="D32" s="290"/>
      <c r="E32" s="32"/>
      <c r="F32" s="32"/>
      <c r="G32" s="32"/>
      <c r="H32" s="32"/>
      <c r="I32" s="32"/>
      <c r="M32" s="3"/>
      <c r="N32" s="3"/>
      <c r="O32" s="1"/>
    </row>
    <row r="33" spans="2:4" s="32" customFormat="1" ht="39" customHeight="1">
      <c r="B33" s="78"/>
      <c r="C33" s="79"/>
      <c r="D33" s="37"/>
    </row>
    <row r="34" spans="2:5" s="32" customFormat="1" ht="28.5" customHeight="1">
      <c r="B34" s="283" t="s">
        <v>30</v>
      </c>
      <c r="C34" s="304"/>
      <c r="D34" s="305"/>
      <c r="E34" s="72"/>
    </row>
    <row r="35" spans="2:9" s="72" customFormat="1" ht="24.75" customHeight="1">
      <c r="B35" s="306"/>
      <c r="C35" s="307"/>
      <c r="D35" s="308"/>
      <c r="E35" s="32"/>
      <c r="F35" s="32"/>
      <c r="G35" s="32"/>
      <c r="H35" s="32"/>
      <c r="I35" s="32"/>
    </row>
    <row r="36" spans="2:4" s="32" customFormat="1" ht="24.75" customHeight="1">
      <c r="B36" s="309"/>
      <c r="C36" s="309"/>
      <c r="D36" s="247"/>
    </row>
    <row r="37" spans="2:4" s="32" customFormat="1" ht="24.75" customHeight="1">
      <c r="B37" s="296" t="s">
        <v>29</v>
      </c>
      <c r="C37" s="278"/>
      <c r="D37" s="279"/>
    </row>
    <row r="38" spans="2:5" s="32" customFormat="1" ht="24.75" customHeight="1">
      <c r="B38" s="280"/>
      <c r="C38" s="281"/>
      <c r="D38" s="282"/>
      <c r="E38" s="68"/>
    </row>
    <row r="39" spans="2:9" s="68" customFormat="1" ht="24.75" customHeight="1">
      <c r="B39" s="297"/>
      <c r="C39" s="298"/>
      <c r="D39" s="299"/>
      <c r="E39" s="32"/>
      <c r="F39" s="32"/>
      <c r="G39" s="32"/>
      <c r="H39" s="32"/>
      <c r="I39" s="32"/>
    </row>
    <row r="40" spans="2:4" s="32" customFormat="1" ht="24.75" customHeight="1">
      <c r="B40" s="297"/>
      <c r="C40" s="298"/>
      <c r="D40" s="299"/>
    </row>
    <row r="41" spans="2:4" s="32" customFormat="1" ht="24.75" customHeight="1">
      <c r="B41" s="297"/>
      <c r="C41" s="298"/>
      <c r="D41" s="299"/>
    </row>
    <row r="42" spans="2:5" s="32" customFormat="1" ht="24.75" customHeight="1">
      <c r="B42" s="300"/>
      <c r="C42" s="301"/>
      <c r="D42" s="302"/>
      <c r="E42" s="68"/>
    </row>
    <row r="43" spans="2:9" s="68" customFormat="1" ht="24.75" customHeight="1">
      <c r="B43" s="32"/>
      <c r="C43" s="32"/>
      <c r="D43" s="32"/>
      <c r="E43" s="32"/>
      <c r="F43" s="32"/>
      <c r="G43" s="32"/>
      <c r="H43" s="32"/>
      <c r="I43" s="32"/>
    </row>
    <row r="44" spans="2:4" s="32" customFormat="1" ht="24.75" customHeight="1">
      <c r="B44" s="267" t="s">
        <v>28</v>
      </c>
      <c r="C44" s="268"/>
      <c r="D44" s="269"/>
    </row>
    <row r="45" spans="2:4" s="32" customFormat="1" ht="66.75" customHeight="1">
      <c r="B45" s="270"/>
      <c r="C45" s="271"/>
      <c r="D45" s="272"/>
    </row>
    <row r="46" spans="2:4" s="32" customFormat="1" ht="14.25" customHeight="1">
      <c r="B46" s="270"/>
      <c r="C46" s="271"/>
      <c r="D46" s="272"/>
    </row>
    <row r="47" spans="2:4" s="32" customFormat="1" ht="20.25" customHeight="1">
      <c r="B47" s="270"/>
      <c r="C47" s="271"/>
      <c r="D47" s="272"/>
    </row>
    <row r="48" spans="2:5" s="32" customFormat="1" ht="14.25" customHeight="1">
      <c r="B48" s="270"/>
      <c r="C48" s="271"/>
      <c r="D48" s="272"/>
      <c r="E48" s="68"/>
    </row>
    <row r="49" spans="2:9" s="68" customFormat="1" ht="12.75" customHeight="1">
      <c r="B49" s="270"/>
      <c r="C49" s="271"/>
      <c r="D49" s="272"/>
      <c r="E49" s="32"/>
      <c r="F49" s="32"/>
      <c r="G49" s="32"/>
      <c r="H49" s="32"/>
      <c r="I49" s="32"/>
    </row>
    <row r="50" spans="2:4" s="32" customFormat="1" ht="12.75" customHeight="1">
      <c r="B50" s="273"/>
      <c r="C50" s="274"/>
      <c r="D50" s="275"/>
    </row>
    <row r="51" s="32" customFormat="1" ht="12.75"/>
  </sheetData>
  <sheetProtection password="C47B" sheet="1" formatRows="0"/>
  <mergeCells count="24">
    <mergeCell ref="B15:G15"/>
    <mergeCell ref="C10:F10"/>
    <mergeCell ref="C12:F12"/>
    <mergeCell ref="B5:F5"/>
    <mergeCell ref="C6:F6"/>
    <mergeCell ref="B8:F8"/>
    <mergeCell ref="C9:F9"/>
    <mergeCell ref="B44:D50"/>
    <mergeCell ref="B19:D19"/>
    <mergeCell ref="B36:D36"/>
    <mergeCell ref="B37:D42"/>
    <mergeCell ref="B34:D35"/>
    <mergeCell ref="B32:D32"/>
    <mergeCell ref="B24:D24"/>
    <mergeCell ref="B25:D25"/>
    <mergeCell ref="D28:F28"/>
    <mergeCell ref="B17:D17"/>
    <mergeCell ref="D29:F29"/>
    <mergeCell ref="D30:F30"/>
    <mergeCell ref="B23:D23"/>
    <mergeCell ref="B20:D20"/>
    <mergeCell ref="B22:D22"/>
    <mergeCell ref="B21:D21"/>
    <mergeCell ref="B18:D18"/>
  </mergeCells>
  <dataValidations count="1">
    <dataValidation type="textLength" operator="lessThanOrEqual" allowBlank="1" showInputMessage="1" showErrorMessage="1" error="Le libellé de l'opération ne doit pas dépasser 96 caractères" sqref="C9:D11">
      <formula1>96</formula1>
    </dataValidation>
  </dataValidations>
  <printOptions horizontalCentered="1"/>
  <pageMargins left="0.2362204724409449" right="0.2362204724409449" top="0.7480314960629921" bottom="0.7480314960629921" header="0.31496062992125984" footer="0.31496062992125984"/>
  <pageSetup fitToHeight="4" fitToWidth="1" horizontalDpi="600" verticalDpi="600" orientation="portrait" paperSize="9" scale="65" r:id="rId2"/>
  <headerFooter alignWithMargins="0">
    <oddFooter>&amp;L&amp;"Calibri,Italique"&amp;8Annexes techniques (demande de paiement MESURE 33)&amp;R&amp;"Calibri,Italique"&amp;8V1.0 décembre 2017</oddFooter>
  </headerFooter>
  <rowBreaks count="1" manualBreakCount="1">
    <brk id="30" min="1" max="6" man="1"/>
  </rowBreaks>
  <colBreaks count="1" manualBreakCount="1">
    <brk id="13" max="65535" man="1"/>
  </colBreaks>
  <drawing r:id="rId1"/>
</worksheet>
</file>

<file path=xl/worksheets/sheet5.xml><?xml version="1.0" encoding="utf-8"?>
<worksheet xmlns="http://schemas.openxmlformats.org/spreadsheetml/2006/main" xmlns:r="http://schemas.openxmlformats.org/officeDocument/2006/relationships">
  <sheetPr codeName="Feuil4">
    <pageSetUpPr fitToPage="1"/>
  </sheetPr>
  <dimension ref="A1:IV40"/>
  <sheetViews>
    <sheetView showGridLines="0" view="pageBreakPreview" zoomScale="85" zoomScaleNormal="85" zoomScaleSheetLayoutView="85" zoomScalePageLayoutView="0" workbookViewId="0" topLeftCell="A11">
      <selection activeCell="B19" sqref="B19"/>
    </sheetView>
  </sheetViews>
  <sheetFormatPr defaultColWidth="11.421875" defaultRowHeight="12.75"/>
  <cols>
    <col min="1" max="1" width="2.7109375" style="2" customWidth="1"/>
    <col min="2" max="2" width="32.8515625" style="2" customWidth="1"/>
    <col min="3" max="3" width="25.7109375" style="2" customWidth="1"/>
    <col min="4" max="4" width="28.7109375" style="2" customWidth="1"/>
    <col min="5" max="5" width="19.8515625" style="2" customWidth="1"/>
    <col min="6" max="6" width="25.7109375" style="2" customWidth="1"/>
    <col min="7" max="8" width="20.7109375" style="2" customWidth="1"/>
    <col min="9" max="9" width="22.421875" style="2" customWidth="1"/>
    <col min="10" max="14" width="20.7109375" style="2" customWidth="1"/>
    <col min="15" max="15" width="11.140625" style="2" customWidth="1"/>
    <col min="16" max="20" width="11.421875" style="2" customWidth="1"/>
    <col min="21" max="21" width="20.8515625" style="2" customWidth="1"/>
    <col min="22" max="16384" width="11.421875" style="2" customWidth="1"/>
  </cols>
  <sheetData>
    <row r="1" spans="1:256" s="41" customFormat="1" ht="42.75" customHeight="1">
      <c r="A1" s="42"/>
      <c r="B1" s="43" t="s">
        <v>12</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256" s="41" customFormat="1" ht="18">
      <c r="A2" s="44"/>
      <c r="B2" s="45" t="s">
        <v>11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s="41" customFormat="1" ht="35.25" customHeight="1">
      <c r="A3" s="44"/>
      <c r="B3" s="114" t="str">
        <f>'ANNEXE 1 - Dépenses présentées'!B3</f>
        <v>version 2.0 - septembre 2019 [document spécifique à la mesure 33 - arrêt temporaire des activités de pêche]</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2:13" s="41" customFormat="1" ht="40.5" customHeight="1">
      <c r="B4" s="46" t="s">
        <v>189</v>
      </c>
      <c r="C4" s="47"/>
      <c r="D4" s="47"/>
      <c r="E4" s="47"/>
      <c r="F4" s="47"/>
      <c r="G4" s="47"/>
      <c r="H4" s="47"/>
      <c r="I4" s="47"/>
      <c r="J4" s="47"/>
      <c r="K4" s="47"/>
      <c r="L4" s="47"/>
      <c r="M4" s="47"/>
    </row>
    <row r="5" spans="2:13" s="48" customFormat="1" ht="24.75" customHeight="1">
      <c r="B5" s="253" t="s">
        <v>14</v>
      </c>
      <c r="C5" s="254"/>
      <c r="D5" s="254"/>
      <c r="E5" s="255"/>
      <c r="F5" s="291"/>
      <c r="G5" s="49"/>
      <c r="H5" s="50"/>
      <c r="I5" s="50"/>
      <c r="J5" s="50"/>
      <c r="K5" s="50"/>
      <c r="L5" s="50"/>
      <c r="M5" s="33"/>
    </row>
    <row r="6" spans="2:13" s="48" customFormat="1" ht="24.75" customHeight="1">
      <c r="B6" s="51" t="s">
        <v>35</v>
      </c>
      <c r="C6" s="292" t="str">
        <f>IF('ANNEXE 1 - Dépenses présentées'!$C$6=0,"Veuillez renseigner cette information à l'annexe 1",'ANNEXE 1 - Dépenses présentées'!$C$6)</f>
        <v>Veuillez renseigner cette information à l'annexe 1</v>
      </c>
      <c r="D6" s="293"/>
      <c r="E6" s="294"/>
      <c r="F6" s="295"/>
      <c r="G6" s="34"/>
      <c r="H6" s="33"/>
      <c r="I6" s="33"/>
      <c r="J6" s="33"/>
      <c r="K6" s="33"/>
      <c r="L6" s="33"/>
      <c r="M6" s="33"/>
    </row>
    <row r="7" spans="1:13" s="48" customFormat="1" ht="16.5" customHeight="1">
      <c r="A7" s="52"/>
      <c r="B7" s="53"/>
      <c r="C7" s="54"/>
      <c r="D7" s="55"/>
      <c r="E7" s="33"/>
      <c r="F7" s="34"/>
      <c r="G7" s="34"/>
      <c r="H7" s="33"/>
      <c r="I7" s="33"/>
      <c r="J7" s="33"/>
      <c r="K7" s="33"/>
      <c r="L7" s="33"/>
      <c r="M7" s="33"/>
    </row>
    <row r="8" spans="2:14" s="56" customFormat="1" ht="24.75" customHeight="1">
      <c r="B8" s="253" t="s">
        <v>15</v>
      </c>
      <c r="C8" s="254"/>
      <c r="D8" s="254"/>
      <c r="E8" s="255"/>
      <c r="F8" s="291"/>
      <c r="G8" s="36"/>
      <c r="H8" s="36"/>
      <c r="I8" s="36"/>
      <c r="J8" s="36"/>
      <c r="K8" s="36"/>
      <c r="L8" s="36"/>
      <c r="M8" s="36"/>
      <c r="N8" s="36"/>
    </row>
    <row r="9" spans="2:17" s="48" customFormat="1" ht="24.75" customHeight="1">
      <c r="B9" s="57" t="s">
        <v>16</v>
      </c>
      <c r="C9" s="292" t="str">
        <f>IF('ANNEXE 1 - Dépenses présentées'!$C$9=0,"Veuillez renseigner cette information à l'annexe 1",'ANNEXE 1 - Dépenses présentées'!$C$9)</f>
        <v>Veuillez renseigner cette information à l'annexe 1</v>
      </c>
      <c r="D9" s="303"/>
      <c r="E9" s="294"/>
      <c r="F9" s="295"/>
      <c r="G9" s="33"/>
      <c r="H9" s="52"/>
      <c r="I9" s="52"/>
      <c r="J9" s="33"/>
      <c r="K9" s="33"/>
      <c r="L9" s="52"/>
      <c r="M9" s="52"/>
      <c r="N9" s="52"/>
      <c r="O9" s="52"/>
      <c r="P9" s="52"/>
      <c r="Q9" s="52"/>
    </row>
    <row r="10" spans="2:17" s="48" customFormat="1" ht="24.75" customHeight="1">
      <c r="B10" s="57" t="s">
        <v>10</v>
      </c>
      <c r="C10" s="292" t="str">
        <f>IF('ANNEXE 1 - Dépenses présentées'!$C$10=0,"Veuillez renseigner cette information à l'annexe 1",'ANNEXE 1 - Dépenses présentées'!$C$10)</f>
        <v>Veuillez renseigner cette information à l'annexe 1</v>
      </c>
      <c r="D10" s="303"/>
      <c r="E10" s="294"/>
      <c r="F10" s="295"/>
      <c r="G10" s="33"/>
      <c r="H10" s="52"/>
      <c r="I10" s="52"/>
      <c r="J10" s="33"/>
      <c r="K10" s="33"/>
      <c r="L10" s="52"/>
      <c r="M10" s="52"/>
      <c r="N10" s="52"/>
      <c r="O10" s="52"/>
      <c r="P10" s="52"/>
      <c r="Q10" s="52"/>
    </row>
    <row r="11" spans="1:17" s="48" customFormat="1" ht="19.5" customHeight="1">
      <c r="A11" s="52"/>
      <c r="B11" s="58"/>
      <c r="C11" s="54"/>
      <c r="D11" s="59"/>
      <c r="E11" s="60"/>
      <c r="F11" s="33"/>
      <c r="G11" s="33"/>
      <c r="H11" s="52"/>
      <c r="I11" s="52"/>
      <c r="J11" s="33"/>
      <c r="K11" s="33"/>
      <c r="L11" s="52"/>
      <c r="M11" s="52"/>
      <c r="N11" s="52"/>
      <c r="O11" s="52"/>
      <c r="P11" s="52"/>
      <c r="Q11" s="52"/>
    </row>
    <row r="12" spans="2:16" s="48" customFormat="1" ht="24.75" customHeight="1">
      <c r="B12" s="61" t="s">
        <v>17</v>
      </c>
      <c r="C12" s="292" t="str">
        <f>IF('ANNEXE 1 - Dépenses présentées'!$C$12=0,"Veuillez renseigner cette information à l'annexe 1",'ANNEXE 1 - Dépenses présentées'!$C$12)</f>
        <v>Veuillez renseigner cette information à l'annexe 1</v>
      </c>
      <c r="D12" s="330"/>
      <c r="E12" s="330"/>
      <c r="F12" s="331"/>
      <c r="G12" s="62"/>
      <c r="H12" s="63"/>
      <c r="I12" s="64"/>
      <c r="J12" s="65"/>
      <c r="K12" s="52"/>
      <c r="L12" s="52"/>
      <c r="M12" s="52"/>
      <c r="N12" s="52"/>
      <c r="O12" s="52"/>
      <c r="P12" s="52"/>
    </row>
    <row r="13" spans="2:16" s="48" customFormat="1" ht="24.75" customHeight="1">
      <c r="B13" s="30"/>
      <c r="C13" s="30"/>
      <c r="D13" s="30"/>
      <c r="E13" s="30"/>
      <c r="F13" s="30"/>
      <c r="G13" s="62"/>
      <c r="H13" s="63"/>
      <c r="I13" s="64"/>
      <c r="J13" s="65"/>
      <c r="K13" s="52"/>
      <c r="L13" s="52"/>
      <c r="M13" s="52"/>
      <c r="N13" s="52"/>
      <c r="O13" s="52"/>
      <c r="P13" s="52"/>
    </row>
    <row r="14" spans="2:16" s="48" customFormat="1" ht="24.75" customHeight="1">
      <c r="B14" s="30"/>
      <c r="C14" s="30"/>
      <c r="D14" s="30"/>
      <c r="E14" s="30"/>
      <c r="F14" s="30"/>
      <c r="G14" s="62"/>
      <c r="H14" s="63"/>
      <c r="I14" s="64"/>
      <c r="J14" s="65"/>
      <c r="K14" s="52"/>
      <c r="L14" s="52"/>
      <c r="M14" s="52"/>
      <c r="N14" s="52"/>
      <c r="O14" s="52"/>
      <c r="P14" s="52"/>
    </row>
    <row r="15" spans="1:15" ht="15.75" customHeight="1">
      <c r="A15" s="1"/>
      <c r="B15" s="213" t="s">
        <v>181</v>
      </c>
      <c r="C15" s="214" t="s">
        <v>182</v>
      </c>
      <c r="D15" s="214" t="s">
        <v>183</v>
      </c>
      <c r="E15" s="215" t="s">
        <v>184</v>
      </c>
      <c r="F15" s="1"/>
      <c r="G15" s="1"/>
      <c r="H15" s="1"/>
      <c r="I15" s="1"/>
      <c r="J15" s="1"/>
      <c r="K15" s="1"/>
      <c r="L15" s="1"/>
      <c r="M15" s="1"/>
      <c r="N15" s="1"/>
      <c r="O15" s="1"/>
    </row>
    <row r="16" spans="1:15" ht="69" customHeight="1">
      <c r="A16" s="20"/>
      <c r="B16" s="216" t="s">
        <v>202</v>
      </c>
      <c r="C16" s="217" t="s">
        <v>187</v>
      </c>
      <c r="D16" s="218"/>
      <c r="E16" s="219"/>
      <c r="F16" s="30"/>
      <c r="G16" s="14"/>
      <c r="H16" s="14"/>
      <c r="I16" s="30"/>
      <c r="J16" s="30"/>
      <c r="K16" s="30"/>
      <c r="L16" s="30"/>
      <c r="M16" s="4"/>
      <c r="N16" s="10"/>
      <c r="O16" s="19"/>
    </row>
    <row r="17" spans="1:23" ht="49.5" customHeight="1">
      <c r="A17" s="18"/>
      <c r="B17" s="224" t="s">
        <v>186</v>
      </c>
      <c r="C17" s="225" t="s">
        <v>187</v>
      </c>
      <c r="D17" s="226"/>
      <c r="E17" s="227"/>
      <c r="F17" s="208"/>
      <c r="G17" s="208"/>
      <c r="H17" s="31"/>
      <c r="I17" s="31"/>
      <c r="J17" s="31"/>
      <c r="K17" s="31"/>
      <c r="L17" s="31"/>
      <c r="M17" s="1"/>
      <c r="W17" s="9"/>
    </row>
    <row r="18" spans="1:23" ht="49.5" customHeight="1">
      <c r="A18" s="18"/>
      <c r="B18" s="224" t="s">
        <v>188</v>
      </c>
      <c r="C18" s="225" t="s">
        <v>185</v>
      </c>
      <c r="D18" s="226"/>
      <c r="E18" s="228"/>
      <c r="F18" s="208"/>
      <c r="G18" s="208"/>
      <c r="H18" s="31"/>
      <c r="I18" s="31"/>
      <c r="J18" s="31"/>
      <c r="K18" s="31"/>
      <c r="L18" s="31"/>
      <c r="M18" s="1"/>
      <c r="W18" s="9"/>
    </row>
    <row r="19" spans="1:15" ht="54.75" customHeight="1">
      <c r="A19" s="20"/>
      <c r="B19" s="220" t="s">
        <v>203</v>
      </c>
      <c r="C19" s="221" t="s">
        <v>187</v>
      </c>
      <c r="D19" s="222"/>
      <c r="E19" s="223"/>
      <c r="F19" s="4"/>
      <c r="G19" s="4"/>
      <c r="H19" s="4"/>
      <c r="I19" s="4"/>
      <c r="J19" s="4"/>
      <c r="K19" s="4"/>
      <c r="L19" s="4"/>
      <c r="M19" s="4"/>
      <c r="N19" s="4"/>
      <c r="O19" s="19"/>
    </row>
    <row r="20" spans="2:9" s="72" customFormat="1" ht="24.75" customHeight="1" thickBot="1">
      <c r="B20" s="24"/>
      <c r="C20" s="25"/>
      <c r="D20" s="12"/>
      <c r="E20" s="12"/>
      <c r="F20" s="32"/>
      <c r="G20" s="32"/>
      <c r="H20" s="32"/>
      <c r="I20" s="32"/>
    </row>
    <row r="21" spans="2:4" s="32" customFormat="1" ht="24.75" customHeight="1" thickBot="1">
      <c r="B21" s="260" t="s">
        <v>22</v>
      </c>
      <c r="C21" s="289"/>
      <c r="D21" s="290"/>
    </row>
    <row r="22" spans="2:4" s="32" customFormat="1" ht="24.75" customHeight="1">
      <c r="B22" s="78"/>
      <c r="C22" s="79"/>
      <c r="D22" s="37"/>
    </row>
    <row r="23" spans="2:5" s="32" customFormat="1" ht="24.75" customHeight="1">
      <c r="B23" s="283" t="s">
        <v>30</v>
      </c>
      <c r="C23" s="304"/>
      <c r="D23" s="305"/>
      <c r="E23" s="72"/>
    </row>
    <row r="24" spans="2:9" s="68" customFormat="1" ht="24.75" customHeight="1">
      <c r="B24" s="306"/>
      <c r="C24" s="307"/>
      <c r="D24" s="308"/>
      <c r="E24" s="32"/>
      <c r="F24" s="32"/>
      <c r="G24" s="32"/>
      <c r="H24" s="32"/>
      <c r="I24" s="32"/>
    </row>
    <row r="25" spans="2:4" s="32" customFormat="1" ht="24.75" customHeight="1">
      <c r="B25" s="309"/>
      <c r="C25" s="309"/>
      <c r="D25" s="247"/>
    </row>
    <row r="26" spans="2:4" s="32" customFormat="1" ht="24.75" customHeight="1">
      <c r="B26" s="296" t="s">
        <v>29</v>
      </c>
      <c r="C26" s="278"/>
      <c r="D26" s="279"/>
    </row>
    <row r="27" spans="2:5" s="32" customFormat="1" ht="24.75" customHeight="1">
      <c r="B27" s="280"/>
      <c r="C27" s="281"/>
      <c r="D27" s="282"/>
      <c r="E27" s="68"/>
    </row>
    <row r="28" spans="2:9" s="68" customFormat="1" ht="24.75" customHeight="1">
      <c r="B28" s="297"/>
      <c r="C28" s="298"/>
      <c r="D28" s="299"/>
      <c r="E28" s="32"/>
      <c r="F28" s="32"/>
      <c r="G28" s="32"/>
      <c r="H28" s="32"/>
      <c r="I28" s="32"/>
    </row>
    <row r="29" spans="2:4" s="32" customFormat="1" ht="24.75" customHeight="1">
      <c r="B29" s="297"/>
      <c r="C29" s="298"/>
      <c r="D29" s="299"/>
    </row>
    <row r="30" spans="2:4" s="32" customFormat="1" ht="66.75" customHeight="1">
      <c r="B30" s="297"/>
      <c r="C30" s="298"/>
      <c r="D30" s="299"/>
    </row>
    <row r="31" spans="2:5" s="32" customFormat="1" ht="14.25" customHeight="1">
      <c r="B31" s="300"/>
      <c r="C31" s="301"/>
      <c r="D31" s="302"/>
      <c r="E31" s="68"/>
    </row>
    <row r="32" s="32" customFormat="1" ht="20.25" customHeight="1"/>
    <row r="33" spans="2:4" s="32" customFormat="1" ht="14.25" customHeight="1">
      <c r="B33" s="267" t="s">
        <v>28</v>
      </c>
      <c r="C33" s="268"/>
      <c r="D33" s="269"/>
    </row>
    <row r="34" spans="2:9" s="68" customFormat="1" ht="12.75" customHeight="1">
      <c r="B34" s="270"/>
      <c r="C34" s="271"/>
      <c r="D34" s="272"/>
      <c r="E34" s="32"/>
      <c r="F34" s="32"/>
      <c r="G34" s="32"/>
      <c r="H34" s="32"/>
      <c r="I34" s="32"/>
    </row>
    <row r="35" spans="2:4" s="32" customFormat="1" ht="12.75" customHeight="1">
      <c r="B35" s="270"/>
      <c r="C35" s="271"/>
      <c r="D35" s="272"/>
    </row>
    <row r="36" spans="2:4" s="32" customFormat="1" ht="12.75">
      <c r="B36" s="270"/>
      <c r="C36" s="271"/>
      <c r="D36" s="272"/>
    </row>
    <row r="37" spans="2:5" ht="12.75">
      <c r="B37" s="270"/>
      <c r="C37" s="271"/>
      <c r="D37" s="272"/>
      <c r="E37" s="68"/>
    </row>
    <row r="38" spans="2:5" ht="12.75">
      <c r="B38" s="270"/>
      <c r="C38" s="271"/>
      <c r="D38" s="272"/>
      <c r="E38" s="32"/>
    </row>
    <row r="39" spans="2:5" ht="12.75">
      <c r="B39" s="273"/>
      <c r="C39" s="274"/>
      <c r="D39" s="275"/>
      <c r="E39" s="32"/>
    </row>
    <row r="40" spans="2:5" ht="12.75">
      <c r="B40" s="32"/>
      <c r="C40" s="32"/>
      <c r="D40" s="32"/>
      <c r="E40" s="32"/>
    </row>
  </sheetData>
  <sheetProtection password="C47B" sheet="1" formatRows="0"/>
  <mergeCells count="11">
    <mergeCell ref="B5:F5"/>
    <mergeCell ref="C6:F6"/>
    <mergeCell ref="B8:F8"/>
    <mergeCell ref="C9:F9"/>
    <mergeCell ref="C10:F10"/>
    <mergeCell ref="C12:F12"/>
    <mergeCell ref="B21:D21"/>
    <mergeCell ref="B23:D24"/>
    <mergeCell ref="B25:D25"/>
    <mergeCell ref="B26:D31"/>
    <mergeCell ref="B33:D39"/>
  </mergeCells>
  <dataValidations count="2">
    <dataValidation type="textLength" operator="lessThanOrEqual" allowBlank="1" showInputMessage="1" showErrorMessage="1" error="Le libellé de l'opération ne doit pas dépasser 96 caractères" sqref="C9:D11">
      <formula1>96</formula1>
    </dataValidation>
    <dataValidation type="list" allowBlank="1" showInputMessage="1" showErrorMessage="1" sqref="C16:C19">
      <formula1>"copie, original"</formula1>
    </dataValidation>
  </dataValidations>
  <printOptions horizontalCentered="1"/>
  <pageMargins left="0.2362204724409449" right="0.2362204724409449" top="0.7480314960629921" bottom="0.7480314960629921" header="0.31496062992125984" footer="0.31496062992125984"/>
  <pageSetup fitToHeight="4" fitToWidth="1" horizontalDpi="600" verticalDpi="600" orientation="portrait" paperSize="9" scale="65" r:id="rId3"/>
  <headerFooter alignWithMargins="0">
    <oddFooter>&amp;L&amp;"Calibri,Italique"&amp;8Annexes techniques (demande de paiement MESURE 33)&amp;R&amp;"Calibri,Italique"&amp;8V1.0 décembre 2017</oddFooter>
  </headerFooter>
  <colBreaks count="1" manualBreakCount="1">
    <brk id="13"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2"/>
  </sheetPr>
  <dimension ref="A1:O349"/>
  <sheetViews>
    <sheetView showGridLines="0" zoomScale="70" zoomScaleNormal="70" zoomScalePageLayoutView="0" workbookViewId="0" topLeftCell="A1">
      <selection activeCell="N302" sqref="N302"/>
    </sheetView>
  </sheetViews>
  <sheetFormatPr defaultColWidth="11.421875" defaultRowHeight="12.75"/>
  <cols>
    <col min="1" max="1" width="5.421875" style="0" customWidth="1"/>
    <col min="2" max="2" width="22.421875" style="0" customWidth="1"/>
    <col min="3" max="3" width="28.00390625" style="0" customWidth="1"/>
    <col min="4" max="4" width="32.28125" style="0" customWidth="1"/>
    <col min="5" max="5" width="23.8515625" style="0" customWidth="1"/>
    <col min="6" max="6" width="18.8515625" style="0" customWidth="1"/>
    <col min="7" max="7" width="22.7109375" style="0" customWidth="1"/>
    <col min="8" max="8" width="21.00390625" style="0" customWidth="1"/>
    <col min="9" max="10" width="20.140625" style="0" customWidth="1"/>
    <col min="11" max="11" width="22.28125" style="0" customWidth="1"/>
    <col min="12" max="12" width="19.00390625" style="0" customWidth="1"/>
    <col min="13" max="13" width="21.28125" style="0" customWidth="1"/>
    <col min="14" max="14" width="19.28125" style="0" customWidth="1"/>
    <col min="15" max="15" width="23.421875" style="0" customWidth="1"/>
  </cols>
  <sheetData>
    <row r="1" ht="26.25">
      <c r="A1" s="115" t="s">
        <v>51</v>
      </c>
    </row>
    <row r="2" ht="26.25">
      <c r="A2" s="115"/>
    </row>
    <row r="3" spans="1:9" ht="18">
      <c r="A3" s="116" t="s">
        <v>73</v>
      </c>
      <c r="B3" s="117"/>
      <c r="C3" s="117"/>
      <c r="D3" s="117"/>
      <c r="E3" s="117"/>
      <c r="F3" s="117"/>
      <c r="G3" s="117"/>
      <c r="H3" s="117"/>
      <c r="I3" s="117"/>
    </row>
    <row r="4" spans="1:9" ht="107.25" customHeight="1">
      <c r="A4" s="332" t="s">
        <v>64</v>
      </c>
      <c r="B4" s="333"/>
      <c r="C4" s="333"/>
      <c r="D4" s="333"/>
      <c r="E4" s="333"/>
      <c r="F4" s="333"/>
      <c r="G4" s="333"/>
      <c r="H4" s="333"/>
      <c r="I4" s="333"/>
    </row>
    <row r="5" spans="1:10" ht="15.75">
      <c r="A5" s="118" t="s">
        <v>65</v>
      </c>
      <c r="B5" s="40"/>
      <c r="C5" s="40"/>
      <c r="D5" s="40"/>
      <c r="E5" s="40"/>
      <c r="F5" s="40"/>
      <c r="G5" s="40"/>
      <c r="H5" s="40"/>
      <c r="I5" s="40"/>
      <c r="J5" s="40"/>
    </row>
    <row r="6" spans="1:13" ht="12.75">
      <c r="A6" s="128" t="s">
        <v>44</v>
      </c>
      <c r="B6" s="128" t="s">
        <v>45</v>
      </c>
      <c r="C6" s="128" t="s">
        <v>57</v>
      </c>
      <c r="D6" s="129" t="s">
        <v>66</v>
      </c>
      <c r="E6" s="129" t="s">
        <v>6</v>
      </c>
      <c r="F6" s="129" t="s">
        <v>59</v>
      </c>
      <c r="G6" s="129" t="s">
        <v>67</v>
      </c>
      <c r="H6" s="129" t="s">
        <v>68</v>
      </c>
      <c r="I6" s="129" t="s">
        <v>4</v>
      </c>
      <c r="J6" s="129" t="s">
        <v>3</v>
      </c>
      <c r="K6" s="129" t="s">
        <v>69</v>
      </c>
      <c r="L6" s="128" t="s">
        <v>19</v>
      </c>
      <c r="M6" s="128" t="s">
        <v>54</v>
      </c>
    </row>
    <row r="7" spans="1:14" ht="12.75">
      <c r="A7" s="125"/>
      <c r="B7" s="126" t="e">
        <f>'ANNEXE 1 - Dépenses présentées'!#REF!</f>
        <v>#REF!</v>
      </c>
      <c r="C7" s="126" t="e">
        <f>'ANNEXE 1 - Dépenses présentées'!#REF!</f>
        <v>#REF!</v>
      </c>
      <c r="D7" s="126">
        <v>0</v>
      </c>
      <c r="E7" s="126" t="e">
        <f>'ANNEXE 1 - Dépenses présentées'!#REF!</f>
        <v>#REF!</v>
      </c>
      <c r="F7" s="126" t="e">
        <f>'ANNEXE 1 - Dépenses présentées'!#REF!</f>
        <v>#REF!</v>
      </c>
      <c r="G7" s="127" t="e">
        <f>'ANNEXE 1 - Dépenses présentées'!#REF!</f>
        <v>#REF!</v>
      </c>
      <c r="H7" s="127" t="e">
        <f>'ANNEXE 1 - Dépenses présentées'!#REF!</f>
        <v>#REF!</v>
      </c>
      <c r="I7" s="125"/>
      <c r="J7" s="125"/>
      <c r="K7" s="126" t="s">
        <v>60</v>
      </c>
      <c r="L7" s="126" t="e">
        <f>'ANNEXE 1 - Dépenses présentées'!#REF!</f>
        <v>#REF!</v>
      </c>
      <c r="M7" s="126" t="e">
        <f>SUM('ANNEXE 1 - Dépenses présentées'!#REF!)</f>
        <v>#REF!</v>
      </c>
      <c r="N7" s="121" t="s">
        <v>81</v>
      </c>
    </row>
    <row r="8" spans="1:13" ht="12.75">
      <c r="A8" s="124"/>
      <c r="B8" s="122" t="e">
        <f>'ANNEXE 1 - Dépenses présentées'!#REF!</f>
        <v>#REF!</v>
      </c>
      <c r="C8" s="122" t="e">
        <f>'ANNEXE 1 - Dépenses présentées'!#REF!</f>
        <v>#REF!</v>
      </c>
      <c r="D8" s="122">
        <v>0</v>
      </c>
      <c r="E8" s="122" t="e">
        <f>'ANNEXE 1 - Dépenses présentées'!#REF!</f>
        <v>#REF!</v>
      </c>
      <c r="F8" s="122" t="e">
        <f>'ANNEXE 1 - Dépenses présentées'!#REF!</f>
        <v>#REF!</v>
      </c>
      <c r="G8" s="127" t="e">
        <f>'ANNEXE 1 - Dépenses présentées'!#REF!</f>
        <v>#REF!</v>
      </c>
      <c r="H8" s="123" t="e">
        <f>'ANNEXE 1 - Dépenses présentées'!#REF!</f>
        <v>#REF!</v>
      </c>
      <c r="I8" s="124"/>
      <c r="J8" s="124"/>
      <c r="K8" s="122" t="s">
        <v>60</v>
      </c>
      <c r="L8" s="122" t="e">
        <f>'ANNEXE 1 - Dépenses présentées'!#REF!</f>
        <v>#REF!</v>
      </c>
      <c r="M8" s="122" t="e">
        <f>SUM('ANNEXE 1 - Dépenses présentées'!#REF!)</f>
        <v>#REF!</v>
      </c>
    </row>
    <row r="9" spans="1:13" ht="12.75">
      <c r="A9" s="124"/>
      <c r="B9" s="122" t="e">
        <f>'ANNEXE 1 - Dépenses présentées'!#REF!</f>
        <v>#REF!</v>
      </c>
      <c r="C9" s="122" t="e">
        <f>'ANNEXE 1 - Dépenses présentées'!#REF!</f>
        <v>#REF!</v>
      </c>
      <c r="D9" s="122">
        <v>0</v>
      </c>
      <c r="E9" s="122" t="e">
        <f>'ANNEXE 1 - Dépenses présentées'!#REF!</f>
        <v>#REF!</v>
      </c>
      <c r="F9" s="122" t="e">
        <f>'ANNEXE 1 - Dépenses présentées'!#REF!</f>
        <v>#REF!</v>
      </c>
      <c r="G9" s="127" t="e">
        <f>'ANNEXE 1 - Dépenses présentées'!#REF!</f>
        <v>#REF!</v>
      </c>
      <c r="H9" s="123" t="e">
        <f>'ANNEXE 1 - Dépenses présentées'!#REF!</f>
        <v>#REF!</v>
      </c>
      <c r="I9" s="124"/>
      <c r="J9" s="124"/>
      <c r="K9" s="122" t="s">
        <v>60</v>
      </c>
      <c r="L9" s="122" t="e">
        <f>'ANNEXE 1 - Dépenses présentées'!#REF!</f>
        <v>#REF!</v>
      </c>
      <c r="M9" s="122" t="e">
        <f>SUM('ANNEXE 1 - Dépenses présentées'!#REF!)</f>
        <v>#REF!</v>
      </c>
    </row>
    <row r="10" spans="1:13" ht="12.75">
      <c r="A10" s="124"/>
      <c r="B10" s="122" t="e">
        <f>'ANNEXE 1 - Dépenses présentées'!#REF!</f>
        <v>#REF!</v>
      </c>
      <c r="C10" s="122" t="e">
        <f>'ANNEXE 1 - Dépenses présentées'!#REF!</f>
        <v>#REF!</v>
      </c>
      <c r="D10" s="122">
        <v>0</v>
      </c>
      <c r="E10" s="122" t="e">
        <f>'ANNEXE 1 - Dépenses présentées'!#REF!</f>
        <v>#REF!</v>
      </c>
      <c r="F10" s="122" t="e">
        <f>'ANNEXE 1 - Dépenses présentées'!#REF!</f>
        <v>#REF!</v>
      </c>
      <c r="G10" s="127" t="e">
        <f>'ANNEXE 1 - Dépenses présentées'!#REF!</f>
        <v>#REF!</v>
      </c>
      <c r="H10" s="123" t="e">
        <f>'ANNEXE 1 - Dépenses présentées'!#REF!</f>
        <v>#REF!</v>
      </c>
      <c r="I10" s="124"/>
      <c r="J10" s="124"/>
      <c r="K10" s="122" t="s">
        <v>60</v>
      </c>
      <c r="L10" s="122" t="e">
        <f>'ANNEXE 1 - Dépenses présentées'!#REF!</f>
        <v>#REF!</v>
      </c>
      <c r="M10" s="122" t="e">
        <f>SUM('ANNEXE 1 - Dépenses présentées'!#REF!)</f>
        <v>#REF!</v>
      </c>
    </row>
    <row r="11" spans="1:13" ht="12.75">
      <c r="A11" s="124"/>
      <c r="B11" s="122" t="e">
        <f>'ANNEXE 1 - Dépenses présentées'!#REF!</f>
        <v>#REF!</v>
      </c>
      <c r="C11" s="122" t="e">
        <f>'ANNEXE 1 - Dépenses présentées'!#REF!</f>
        <v>#REF!</v>
      </c>
      <c r="D11" s="122">
        <v>0</v>
      </c>
      <c r="E11" s="122" t="e">
        <f>'ANNEXE 1 - Dépenses présentées'!#REF!</f>
        <v>#REF!</v>
      </c>
      <c r="F11" s="122" t="e">
        <f>'ANNEXE 1 - Dépenses présentées'!#REF!</f>
        <v>#REF!</v>
      </c>
      <c r="G11" s="127" t="e">
        <f>'ANNEXE 1 - Dépenses présentées'!#REF!</f>
        <v>#REF!</v>
      </c>
      <c r="H11" s="123" t="e">
        <f>'ANNEXE 1 - Dépenses présentées'!#REF!</f>
        <v>#REF!</v>
      </c>
      <c r="I11" s="124"/>
      <c r="J11" s="124"/>
      <c r="K11" s="122" t="s">
        <v>60</v>
      </c>
      <c r="L11" s="122" t="e">
        <f>'ANNEXE 1 - Dépenses présentées'!#REF!</f>
        <v>#REF!</v>
      </c>
      <c r="M11" s="122" t="e">
        <f>SUM('ANNEXE 1 - Dépenses présentées'!#REF!)</f>
        <v>#REF!</v>
      </c>
    </row>
    <row r="12" spans="1:13" ht="12.75">
      <c r="A12" s="124"/>
      <c r="B12" s="122" t="e">
        <f>'ANNEXE 1 - Dépenses présentées'!#REF!</f>
        <v>#REF!</v>
      </c>
      <c r="C12" s="122" t="e">
        <f>'ANNEXE 1 - Dépenses présentées'!#REF!</f>
        <v>#REF!</v>
      </c>
      <c r="D12" s="122">
        <v>0</v>
      </c>
      <c r="E12" s="122" t="e">
        <f>'ANNEXE 1 - Dépenses présentées'!#REF!</f>
        <v>#REF!</v>
      </c>
      <c r="F12" s="122" t="e">
        <f>'ANNEXE 1 - Dépenses présentées'!#REF!</f>
        <v>#REF!</v>
      </c>
      <c r="G12" s="127" t="e">
        <f>'ANNEXE 1 - Dépenses présentées'!#REF!</f>
        <v>#REF!</v>
      </c>
      <c r="H12" s="123" t="e">
        <f>'ANNEXE 1 - Dépenses présentées'!#REF!</f>
        <v>#REF!</v>
      </c>
      <c r="I12" s="124"/>
      <c r="J12" s="124"/>
      <c r="K12" s="122" t="s">
        <v>60</v>
      </c>
      <c r="L12" s="122" t="e">
        <f>'ANNEXE 1 - Dépenses présentées'!#REF!</f>
        <v>#REF!</v>
      </c>
      <c r="M12" s="122" t="e">
        <f>SUM('ANNEXE 1 - Dépenses présentées'!#REF!)</f>
        <v>#REF!</v>
      </c>
    </row>
    <row r="13" spans="1:13" ht="12.75">
      <c r="A13" s="124"/>
      <c r="B13" s="122" t="e">
        <f>'ANNEXE 1 - Dépenses présentées'!#REF!</f>
        <v>#REF!</v>
      </c>
      <c r="C13" s="122" t="e">
        <f>'ANNEXE 1 - Dépenses présentées'!#REF!</f>
        <v>#REF!</v>
      </c>
      <c r="D13" s="122">
        <v>0</v>
      </c>
      <c r="E13" s="122" t="e">
        <f>'ANNEXE 1 - Dépenses présentées'!#REF!</f>
        <v>#REF!</v>
      </c>
      <c r="F13" s="122" t="e">
        <f>'ANNEXE 1 - Dépenses présentées'!#REF!</f>
        <v>#REF!</v>
      </c>
      <c r="G13" s="127" t="e">
        <f>'ANNEXE 1 - Dépenses présentées'!#REF!</f>
        <v>#REF!</v>
      </c>
      <c r="H13" s="123" t="e">
        <f>'ANNEXE 1 - Dépenses présentées'!#REF!</f>
        <v>#REF!</v>
      </c>
      <c r="I13" s="124"/>
      <c r="J13" s="124"/>
      <c r="K13" s="122" t="s">
        <v>60</v>
      </c>
      <c r="L13" s="122" t="e">
        <f>'ANNEXE 1 - Dépenses présentées'!#REF!</f>
        <v>#REF!</v>
      </c>
      <c r="M13" s="122" t="e">
        <f>SUM('ANNEXE 1 - Dépenses présentées'!#REF!)</f>
        <v>#REF!</v>
      </c>
    </row>
    <row r="14" spans="1:13" ht="12.75">
      <c r="A14" s="124"/>
      <c r="B14" s="122" t="e">
        <f>'ANNEXE 1 - Dépenses présentées'!#REF!</f>
        <v>#REF!</v>
      </c>
      <c r="C14" s="122" t="e">
        <f>'ANNEXE 1 - Dépenses présentées'!#REF!</f>
        <v>#REF!</v>
      </c>
      <c r="D14" s="122">
        <v>0</v>
      </c>
      <c r="E14" s="122" t="e">
        <f>'ANNEXE 1 - Dépenses présentées'!#REF!</f>
        <v>#REF!</v>
      </c>
      <c r="F14" s="122" t="e">
        <f>'ANNEXE 1 - Dépenses présentées'!#REF!</f>
        <v>#REF!</v>
      </c>
      <c r="G14" s="127" t="e">
        <f>'ANNEXE 1 - Dépenses présentées'!#REF!</f>
        <v>#REF!</v>
      </c>
      <c r="H14" s="123" t="e">
        <f>'ANNEXE 1 - Dépenses présentées'!#REF!</f>
        <v>#REF!</v>
      </c>
      <c r="I14" s="124"/>
      <c r="J14" s="124"/>
      <c r="K14" s="122" t="s">
        <v>60</v>
      </c>
      <c r="L14" s="122" t="e">
        <f>'ANNEXE 1 - Dépenses présentées'!#REF!</f>
        <v>#REF!</v>
      </c>
      <c r="M14" s="122" t="e">
        <f>SUM('ANNEXE 1 - Dépenses présentées'!#REF!)</f>
        <v>#REF!</v>
      </c>
    </row>
    <row r="15" spans="1:13" ht="12.75">
      <c r="A15" s="124"/>
      <c r="B15" s="122" t="e">
        <f>'ANNEXE 1 - Dépenses présentées'!#REF!</f>
        <v>#REF!</v>
      </c>
      <c r="C15" s="122" t="e">
        <f>'ANNEXE 1 - Dépenses présentées'!#REF!</f>
        <v>#REF!</v>
      </c>
      <c r="D15" s="122">
        <v>0</v>
      </c>
      <c r="E15" s="122" t="e">
        <f>'ANNEXE 1 - Dépenses présentées'!#REF!</f>
        <v>#REF!</v>
      </c>
      <c r="F15" s="122" t="e">
        <f>'ANNEXE 1 - Dépenses présentées'!#REF!</f>
        <v>#REF!</v>
      </c>
      <c r="G15" s="127" t="e">
        <f>'ANNEXE 1 - Dépenses présentées'!#REF!</f>
        <v>#REF!</v>
      </c>
      <c r="H15" s="123" t="e">
        <f>'ANNEXE 1 - Dépenses présentées'!#REF!</f>
        <v>#REF!</v>
      </c>
      <c r="I15" s="124"/>
      <c r="J15" s="124"/>
      <c r="K15" s="122" t="s">
        <v>60</v>
      </c>
      <c r="L15" s="122" t="e">
        <f>'ANNEXE 1 - Dépenses présentées'!#REF!</f>
        <v>#REF!</v>
      </c>
      <c r="M15" s="122" t="e">
        <f>SUM('ANNEXE 1 - Dépenses présentées'!#REF!)</f>
        <v>#REF!</v>
      </c>
    </row>
    <row r="16" spans="1:13" ht="12.75">
      <c r="A16" s="124"/>
      <c r="B16" s="122" t="e">
        <f>'ANNEXE 1 - Dépenses présentées'!#REF!</f>
        <v>#REF!</v>
      </c>
      <c r="C16" s="122" t="e">
        <f>'ANNEXE 1 - Dépenses présentées'!#REF!</f>
        <v>#REF!</v>
      </c>
      <c r="D16" s="122">
        <v>0</v>
      </c>
      <c r="E16" s="122" t="e">
        <f>'ANNEXE 1 - Dépenses présentées'!#REF!</f>
        <v>#REF!</v>
      </c>
      <c r="F16" s="122" t="e">
        <f>'ANNEXE 1 - Dépenses présentées'!#REF!</f>
        <v>#REF!</v>
      </c>
      <c r="G16" s="127" t="e">
        <f>'ANNEXE 1 - Dépenses présentées'!#REF!</f>
        <v>#REF!</v>
      </c>
      <c r="H16" s="123" t="e">
        <f>'ANNEXE 1 - Dépenses présentées'!#REF!</f>
        <v>#REF!</v>
      </c>
      <c r="I16" s="124"/>
      <c r="J16" s="124"/>
      <c r="K16" s="122" t="s">
        <v>60</v>
      </c>
      <c r="L16" s="122" t="e">
        <f>'ANNEXE 1 - Dépenses présentées'!#REF!</f>
        <v>#REF!</v>
      </c>
      <c r="M16" s="122" t="e">
        <f>SUM('ANNEXE 1 - Dépenses présentées'!#REF!)</f>
        <v>#REF!</v>
      </c>
    </row>
    <row r="17" spans="1:13" ht="12.75">
      <c r="A17" s="124"/>
      <c r="B17" s="122" t="e">
        <f>'ANNEXE 1 - Dépenses présentées'!#REF!</f>
        <v>#REF!</v>
      </c>
      <c r="C17" s="122" t="e">
        <f>'ANNEXE 1 - Dépenses présentées'!#REF!</f>
        <v>#REF!</v>
      </c>
      <c r="D17" s="122">
        <v>0</v>
      </c>
      <c r="E17" s="122" t="e">
        <f>'ANNEXE 1 - Dépenses présentées'!#REF!</f>
        <v>#REF!</v>
      </c>
      <c r="F17" s="122" t="e">
        <f>'ANNEXE 1 - Dépenses présentées'!#REF!</f>
        <v>#REF!</v>
      </c>
      <c r="G17" s="127" t="e">
        <f>'ANNEXE 1 - Dépenses présentées'!#REF!</f>
        <v>#REF!</v>
      </c>
      <c r="H17" s="123" t="e">
        <f>'ANNEXE 1 - Dépenses présentées'!#REF!</f>
        <v>#REF!</v>
      </c>
      <c r="I17" s="124"/>
      <c r="J17" s="124"/>
      <c r="K17" s="122" t="s">
        <v>60</v>
      </c>
      <c r="L17" s="122" t="e">
        <f>'ANNEXE 1 - Dépenses présentées'!#REF!</f>
        <v>#REF!</v>
      </c>
      <c r="M17" s="122" t="e">
        <f>SUM('ANNEXE 1 - Dépenses présentées'!#REF!)</f>
        <v>#REF!</v>
      </c>
    </row>
    <row r="18" spans="1:13" ht="12.75">
      <c r="A18" s="124"/>
      <c r="B18" s="122" t="e">
        <f>'ANNEXE 1 - Dépenses présentées'!#REF!</f>
        <v>#REF!</v>
      </c>
      <c r="C18" s="122" t="e">
        <f>'ANNEXE 1 - Dépenses présentées'!#REF!</f>
        <v>#REF!</v>
      </c>
      <c r="D18" s="122">
        <v>0</v>
      </c>
      <c r="E18" s="122" t="e">
        <f>'ANNEXE 1 - Dépenses présentées'!#REF!</f>
        <v>#REF!</v>
      </c>
      <c r="F18" s="122" t="e">
        <f>'ANNEXE 1 - Dépenses présentées'!#REF!</f>
        <v>#REF!</v>
      </c>
      <c r="G18" s="127" t="e">
        <f>'ANNEXE 1 - Dépenses présentées'!#REF!</f>
        <v>#REF!</v>
      </c>
      <c r="H18" s="123" t="e">
        <f>'ANNEXE 1 - Dépenses présentées'!#REF!</f>
        <v>#REF!</v>
      </c>
      <c r="I18" s="124"/>
      <c r="J18" s="124"/>
      <c r="K18" s="122" t="s">
        <v>60</v>
      </c>
      <c r="L18" s="122" t="e">
        <f>'ANNEXE 1 - Dépenses présentées'!#REF!</f>
        <v>#REF!</v>
      </c>
      <c r="M18" s="122" t="e">
        <f>SUM('ANNEXE 1 - Dépenses présentées'!#REF!)</f>
        <v>#REF!</v>
      </c>
    </row>
    <row r="19" spans="1:13" ht="12.75">
      <c r="A19" s="124"/>
      <c r="B19" s="122" t="e">
        <f>'ANNEXE 1 - Dépenses présentées'!#REF!</f>
        <v>#REF!</v>
      </c>
      <c r="C19" s="122" t="e">
        <f>'ANNEXE 1 - Dépenses présentées'!#REF!</f>
        <v>#REF!</v>
      </c>
      <c r="D19" s="122">
        <v>0</v>
      </c>
      <c r="E19" s="122" t="e">
        <f>'ANNEXE 1 - Dépenses présentées'!#REF!</f>
        <v>#REF!</v>
      </c>
      <c r="F19" s="122" t="e">
        <f>'ANNEXE 1 - Dépenses présentées'!#REF!</f>
        <v>#REF!</v>
      </c>
      <c r="G19" s="127" t="e">
        <f>'ANNEXE 1 - Dépenses présentées'!#REF!</f>
        <v>#REF!</v>
      </c>
      <c r="H19" s="123" t="e">
        <f>'ANNEXE 1 - Dépenses présentées'!#REF!</f>
        <v>#REF!</v>
      </c>
      <c r="I19" s="124"/>
      <c r="J19" s="124"/>
      <c r="K19" s="122" t="s">
        <v>60</v>
      </c>
      <c r="L19" s="122" t="e">
        <f>'ANNEXE 1 - Dépenses présentées'!#REF!</f>
        <v>#REF!</v>
      </c>
      <c r="M19" s="122" t="e">
        <f>SUM('ANNEXE 1 - Dépenses présentées'!#REF!)</f>
        <v>#REF!</v>
      </c>
    </row>
    <row r="20" spans="1:13" ht="12.75">
      <c r="A20" s="124"/>
      <c r="B20" s="122" t="e">
        <f>'ANNEXE 1 - Dépenses présentées'!#REF!</f>
        <v>#REF!</v>
      </c>
      <c r="C20" s="122" t="e">
        <f>'ANNEXE 1 - Dépenses présentées'!#REF!</f>
        <v>#REF!</v>
      </c>
      <c r="D20" s="122">
        <v>0</v>
      </c>
      <c r="E20" s="122" t="e">
        <f>'ANNEXE 1 - Dépenses présentées'!#REF!</f>
        <v>#REF!</v>
      </c>
      <c r="F20" s="122" t="e">
        <f>'ANNEXE 1 - Dépenses présentées'!#REF!</f>
        <v>#REF!</v>
      </c>
      <c r="G20" s="127" t="e">
        <f>'ANNEXE 1 - Dépenses présentées'!#REF!</f>
        <v>#REF!</v>
      </c>
      <c r="H20" s="123" t="e">
        <f>'ANNEXE 1 - Dépenses présentées'!#REF!</f>
        <v>#REF!</v>
      </c>
      <c r="I20" s="124"/>
      <c r="J20" s="124"/>
      <c r="K20" s="122" t="s">
        <v>60</v>
      </c>
      <c r="L20" s="122" t="e">
        <f>'ANNEXE 1 - Dépenses présentées'!#REF!</f>
        <v>#REF!</v>
      </c>
      <c r="M20" s="122" t="e">
        <f>SUM('ANNEXE 1 - Dépenses présentées'!#REF!)</f>
        <v>#REF!</v>
      </c>
    </row>
    <row r="21" spans="1:13" ht="12.75">
      <c r="A21" s="124"/>
      <c r="B21" s="122" t="e">
        <f>'ANNEXE 1 - Dépenses présentées'!#REF!</f>
        <v>#REF!</v>
      </c>
      <c r="C21" s="122" t="e">
        <f>'ANNEXE 1 - Dépenses présentées'!#REF!</f>
        <v>#REF!</v>
      </c>
      <c r="D21" s="122">
        <v>0</v>
      </c>
      <c r="E21" s="122" t="e">
        <f>'ANNEXE 1 - Dépenses présentées'!#REF!</f>
        <v>#REF!</v>
      </c>
      <c r="F21" s="122" t="e">
        <f>'ANNEXE 1 - Dépenses présentées'!#REF!</f>
        <v>#REF!</v>
      </c>
      <c r="G21" s="127" t="e">
        <f>'ANNEXE 1 - Dépenses présentées'!#REF!</f>
        <v>#REF!</v>
      </c>
      <c r="H21" s="123" t="e">
        <f>'ANNEXE 1 - Dépenses présentées'!#REF!</f>
        <v>#REF!</v>
      </c>
      <c r="I21" s="124"/>
      <c r="J21" s="124"/>
      <c r="K21" s="122" t="s">
        <v>60</v>
      </c>
      <c r="L21" s="122" t="e">
        <f>'ANNEXE 1 - Dépenses présentées'!#REF!</f>
        <v>#REF!</v>
      </c>
      <c r="M21" s="122" t="e">
        <f>SUM('ANNEXE 1 - Dépenses présentées'!#REF!)</f>
        <v>#REF!</v>
      </c>
    </row>
    <row r="22" spans="1:13" ht="12.75">
      <c r="A22" s="124"/>
      <c r="B22" s="122" t="e">
        <f>'ANNEXE 1 - Dépenses présentées'!#REF!</f>
        <v>#REF!</v>
      </c>
      <c r="C22" s="122" t="e">
        <f>'ANNEXE 1 - Dépenses présentées'!#REF!</f>
        <v>#REF!</v>
      </c>
      <c r="D22" s="122">
        <v>0</v>
      </c>
      <c r="E22" s="122" t="e">
        <f>'ANNEXE 1 - Dépenses présentées'!#REF!</f>
        <v>#REF!</v>
      </c>
      <c r="F22" s="122" t="e">
        <f>'ANNEXE 1 - Dépenses présentées'!#REF!</f>
        <v>#REF!</v>
      </c>
      <c r="G22" s="127" t="e">
        <f>'ANNEXE 1 - Dépenses présentées'!#REF!</f>
        <v>#REF!</v>
      </c>
      <c r="H22" s="123" t="e">
        <f>'ANNEXE 1 - Dépenses présentées'!#REF!</f>
        <v>#REF!</v>
      </c>
      <c r="I22" s="124"/>
      <c r="J22" s="124"/>
      <c r="K22" s="122" t="s">
        <v>60</v>
      </c>
      <c r="L22" s="122" t="e">
        <f>'ANNEXE 1 - Dépenses présentées'!#REF!</f>
        <v>#REF!</v>
      </c>
      <c r="M22" s="122" t="e">
        <f>SUM('ANNEXE 1 - Dépenses présentées'!#REF!)</f>
        <v>#REF!</v>
      </c>
    </row>
    <row r="23" spans="1:13" ht="12.75">
      <c r="A23" s="124"/>
      <c r="B23" s="122" t="e">
        <f>'ANNEXE 1 - Dépenses présentées'!#REF!</f>
        <v>#REF!</v>
      </c>
      <c r="C23" s="122" t="e">
        <f>'ANNEXE 1 - Dépenses présentées'!#REF!</f>
        <v>#REF!</v>
      </c>
      <c r="D23" s="122">
        <v>0</v>
      </c>
      <c r="E23" s="122" t="e">
        <f>'ANNEXE 1 - Dépenses présentées'!#REF!</f>
        <v>#REF!</v>
      </c>
      <c r="F23" s="122" t="e">
        <f>'ANNEXE 1 - Dépenses présentées'!#REF!</f>
        <v>#REF!</v>
      </c>
      <c r="G23" s="127" t="e">
        <f>'ANNEXE 1 - Dépenses présentées'!#REF!</f>
        <v>#REF!</v>
      </c>
      <c r="H23" s="123" t="e">
        <f>'ANNEXE 1 - Dépenses présentées'!#REF!</f>
        <v>#REF!</v>
      </c>
      <c r="I23" s="124"/>
      <c r="J23" s="124"/>
      <c r="K23" s="122" t="s">
        <v>60</v>
      </c>
      <c r="L23" s="122" t="e">
        <f>'ANNEXE 1 - Dépenses présentées'!#REF!</f>
        <v>#REF!</v>
      </c>
      <c r="M23" s="122" t="e">
        <f>SUM('ANNEXE 1 - Dépenses présentées'!#REF!)</f>
        <v>#REF!</v>
      </c>
    </row>
    <row r="24" spans="1:13" ht="12.75">
      <c r="A24" s="124"/>
      <c r="B24" s="122" t="e">
        <f>'ANNEXE 1 - Dépenses présentées'!#REF!</f>
        <v>#REF!</v>
      </c>
      <c r="C24" s="122" t="e">
        <f>'ANNEXE 1 - Dépenses présentées'!#REF!</f>
        <v>#REF!</v>
      </c>
      <c r="D24" s="122">
        <v>0</v>
      </c>
      <c r="E24" s="122" t="e">
        <f>'ANNEXE 1 - Dépenses présentées'!#REF!</f>
        <v>#REF!</v>
      </c>
      <c r="F24" s="122" t="e">
        <f>'ANNEXE 1 - Dépenses présentées'!#REF!</f>
        <v>#REF!</v>
      </c>
      <c r="G24" s="127" t="e">
        <f>'ANNEXE 1 - Dépenses présentées'!#REF!</f>
        <v>#REF!</v>
      </c>
      <c r="H24" s="123" t="e">
        <f>'ANNEXE 1 - Dépenses présentées'!#REF!</f>
        <v>#REF!</v>
      </c>
      <c r="I24" s="124"/>
      <c r="J24" s="124"/>
      <c r="K24" s="122" t="s">
        <v>60</v>
      </c>
      <c r="L24" s="122" t="e">
        <f>'ANNEXE 1 - Dépenses présentées'!#REF!</f>
        <v>#REF!</v>
      </c>
      <c r="M24" s="122" t="e">
        <f>SUM('ANNEXE 1 - Dépenses présentées'!#REF!)</f>
        <v>#REF!</v>
      </c>
    </row>
    <row r="25" spans="1:13" ht="12.75">
      <c r="A25" s="124"/>
      <c r="B25" s="122" t="e">
        <f>'ANNEXE 1 - Dépenses présentées'!#REF!</f>
        <v>#REF!</v>
      </c>
      <c r="C25" s="122" t="e">
        <f>'ANNEXE 1 - Dépenses présentées'!#REF!</f>
        <v>#REF!</v>
      </c>
      <c r="D25" s="122">
        <v>0</v>
      </c>
      <c r="E25" s="122" t="e">
        <f>'ANNEXE 1 - Dépenses présentées'!#REF!</f>
        <v>#REF!</v>
      </c>
      <c r="F25" s="122" t="e">
        <f>'ANNEXE 1 - Dépenses présentées'!#REF!</f>
        <v>#REF!</v>
      </c>
      <c r="G25" s="127" t="e">
        <f>'ANNEXE 1 - Dépenses présentées'!#REF!</f>
        <v>#REF!</v>
      </c>
      <c r="H25" s="123" t="e">
        <f>'ANNEXE 1 - Dépenses présentées'!#REF!</f>
        <v>#REF!</v>
      </c>
      <c r="I25" s="124"/>
      <c r="J25" s="124"/>
      <c r="K25" s="122" t="s">
        <v>60</v>
      </c>
      <c r="L25" s="122" t="e">
        <f>'ANNEXE 1 - Dépenses présentées'!#REF!</f>
        <v>#REF!</v>
      </c>
      <c r="M25" s="122" t="e">
        <f>SUM('ANNEXE 1 - Dépenses présentées'!#REF!)</f>
        <v>#REF!</v>
      </c>
    </row>
    <row r="26" spans="1:13" ht="12.75">
      <c r="A26" s="124"/>
      <c r="B26" s="122" t="e">
        <f>'ANNEXE 1 - Dépenses présentées'!#REF!</f>
        <v>#REF!</v>
      </c>
      <c r="C26" s="122" t="e">
        <f>'ANNEXE 1 - Dépenses présentées'!#REF!</f>
        <v>#REF!</v>
      </c>
      <c r="D26" s="122">
        <v>0</v>
      </c>
      <c r="E26" s="122" t="e">
        <f>'ANNEXE 1 - Dépenses présentées'!#REF!</f>
        <v>#REF!</v>
      </c>
      <c r="F26" s="122" t="e">
        <f>'ANNEXE 1 - Dépenses présentées'!#REF!</f>
        <v>#REF!</v>
      </c>
      <c r="G26" s="127" t="e">
        <f>'ANNEXE 1 - Dépenses présentées'!#REF!</f>
        <v>#REF!</v>
      </c>
      <c r="H26" s="123" t="e">
        <f>'ANNEXE 1 - Dépenses présentées'!#REF!</f>
        <v>#REF!</v>
      </c>
      <c r="I26" s="124"/>
      <c r="J26" s="124"/>
      <c r="K26" s="122" t="s">
        <v>60</v>
      </c>
      <c r="L26" s="122" t="e">
        <f>'ANNEXE 1 - Dépenses présentées'!#REF!</f>
        <v>#REF!</v>
      </c>
      <c r="M26" s="122" t="e">
        <f>SUM('ANNEXE 1 - Dépenses présentées'!#REF!)</f>
        <v>#REF!</v>
      </c>
    </row>
    <row r="27" spans="1:13" ht="12.75">
      <c r="A27" s="124"/>
      <c r="B27" s="122" t="e">
        <f>'ANNEXE 1 - Dépenses présentées'!#REF!</f>
        <v>#REF!</v>
      </c>
      <c r="C27" s="122" t="e">
        <f>'ANNEXE 1 - Dépenses présentées'!#REF!</f>
        <v>#REF!</v>
      </c>
      <c r="D27" s="122">
        <v>0</v>
      </c>
      <c r="E27" s="122" t="e">
        <f>'ANNEXE 1 - Dépenses présentées'!#REF!</f>
        <v>#REF!</v>
      </c>
      <c r="F27" s="122" t="e">
        <f>'ANNEXE 1 - Dépenses présentées'!#REF!</f>
        <v>#REF!</v>
      </c>
      <c r="G27" s="127" t="e">
        <f>'ANNEXE 1 - Dépenses présentées'!#REF!</f>
        <v>#REF!</v>
      </c>
      <c r="H27" s="123" t="e">
        <f>'ANNEXE 1 - Dépenses présentées'!#REF!</f>
        <v>#REF!</v>
      </c>
      <c r="I27" s="124"/>
      <c r="J27" s="124"/>
      <c r="K27" s="122" t="s">
        <v>60</v>
      </c>
      <c r="L27" s="122" t="e">
        <f>'ANNEXE 1 - Dépenses présentées'!#REF!</f>
        <v>#REF!</v>
      </c>
      <c r="M27" s="122" t="e">
        <f>SUM('ANNEXE 1 - Dépenses présentées'!#REF!)</f>
        <v>#REF!</v>
      </c>
    </row>
    <row r="28" spans="1:13" ht="12.75">
      <c r="A28" s="124"/>
      <c r="B28" s="122" t="e">
        <f>'ANNEXE 1 - Dépenses présentées'!#REF!</f>
        <v>#REF!</v>
      </c>
      <c r="C28" s="122" t="e">
        <f>'ANNEXE 1 - Dépenses présentées'!#REF!</f>
        <v>#REF!</v>
      </c>
      <c r="D28" s="122">
        <v>0</v>
      </c>
      <c r="E28" s="122" t="e">
        <f>'ANNEXE 1 - Dépenses présentées'!#REF!</f>
        <v>#REF!</v>
      </c>
      <c r="F28" s="122" t="e">
        <f>'ANNEXE 1 - Dépenses présentées'!#REF!</f>
        <v>#REF!</v>
      </c>
      <c r="G28" s="127" t="e">
        <f>'ANNEXE 1 - Dépenses présentées'!#REF!</f>
        <v>#REF!</v>
      </c>
      <c r="H28" s="123" t="e">
        <f>'ANNEXE 1 - Dépenses présentées'!#REF!</f>
        <v>#REF!</v>
      </c>
      <c r="I28" s="124"/>
      <c r="J28" s="124"/>
      <c r="K28" s="122" t="s">
        <v>60</v>
      </c>
      <c r="L28" s="122" t="e">
        <f>'ANNEXE 1 - Dépenses présentées'!#REF!</f>
        <v>#REF!</v>
      </c>
      <c r="M28" s="122" t="e">
        <f>SUM('ANNEXE 1 - Dépenses présentées'!#REF!)</f>
        <v>#REF!</v>
      </c>
    </row>
    <row r="29" spans="1:13" ht="12.75">
      <c r="A29" s="124"/>
      <c r="B29" s="122" t="e">
        <f>'ANNEXE 1 - Dépenses présentées'!#REF!</f>
        <v>#REF!</v>
      </c>
      <c r="C29" s="122" t="e">
        <f>'ANNEXE 1 - Dépenses présentées'!#REF!</f>
        <v>#REF!</v>
      </c>
      <c r="D29" s="122">
        <v>0</v>
      </c>
      <c r="E29" s="122" t="e">
        <f>'ANNEXE 1 - Dépenses présentées'!#REF!</f>
        <v>#REF!</v>
      </c>
      <c r="F29" s="122" t="e">
        <f>'ANNEXE 1 - Dépenses présentées'!#REF!</f>
        <v>#REF!</v>
      </c>
      <c r="G29" s="127" t="e">
        <f>'ANNEXE 1 - Dépenses présentées'!#REF!</f>
        <v>#REF!</v>
      </c>
      <c r="H29" s="123" t="e">
        <f>'ANNEXE 1 - Dépenses présentées'!#REF!</f>
        <v>#REF!</v>
      </c>
      <c r="I29" s="124"/>
      <c r="J29" s="124"/>
      <c r="K29" s="122" t="s">
        <v>60</v>
      </c>
      <c r="L29" s="122" t="e">
        <f>'ANNEXE 1 - Dépenses présentées'!#REF!</f>
        <v>#REF!</v>
      </c>
      <c r="M29" s="122" t="e">
        <f>SUM('ANNEXE 1 - Dépenses présentées'!#REF!)</f>
        <v>#REF!</v>
      </c>
    </row>
    <row r="30" spans="1:13" ht="12.75">
      <c r="A30" s="124"/>
      <c r="B30" s="122" t="e">
        <f>'ANNEXE 1 - Dépenses présentées'!#REF!</f>
        <v>#REF!</v>
      </c>
      <c r="C30" s="122" t="e">
        <f>'ANNEXE 1 - Dépenses présentées'!#REF!</f>
        <v>#REF!</v>
      </c>
      <c r="D30" s="122">
        <v>0</v>
      </c>
      <c r="E30" s="122" t="e">
        <f>'ANNEXE 1 - Dépenses présentées'!#REF!</f>
        <v>#REF!</v>
      </c>
      <c r="F30" s="122" t="e">
        <f>'ANNEXE 1 - Dépenses présentées'!#REF!</f>
        <v>#REF!</v>
      </c>
      <c r="G30" s="127" t="e">
        <f>'ANNEXE 1 - Dépenses présentées'!#REF!</f>
        <v>#REF!</v>
      </c>
      <c r="H30" s="123" t="e">
        <f>'ANNEXE 1 - Dépenses présentées'!#REF!</f>
        <v>#REF!</v>
      </c>
      <c r="I30" s="124"/>
      <c r="J30" s="124"/>
      <c r="K30" s="122" t="s">
        <v>60</v>
      </c>
      <c r="L30" s="122" t="e">
        <f>'ANNEXE 1 - Dépenses présentées'!#REF!</f>
        <v>#REF!</v>
      </c>
      <c r="M30" s="122" t="e">
        <f>SUM('ANNEXE 1 - Dépenses présentées'!#REF!)</f>
        <v>#REF!</v>
      </c>
    </row>
    <row r="31" spans="1:13" ht="12.75">
      <c r="A31" s="124"/>
      <c r="B31" s="122" t="e">
        <f>'ANNEXE 1 - Dépenses présentées'!#REF!</f>
        <v>#REF!</v>
      </c>
      <c r="C31" s="122" t="e">
        <f>'ANNEXE 1 - Dépenses présentées'!#REF!</f>
        <v>#REF!</v>
      </c>
      <c r="D31" s="122">
        <v>0</v>
      </c>
      <c r="E31" s="122" t="e">
        <f>'ANNEXE 1 - Dépenses présentées'!#REF!</f>
        <v>#REF!</v>
      </c>
      <c r="F31" s="122" t="e">
        <f>'ANNEXE 1 - Dépenses présentées'!#REF!</f>
        <v>#REF!</v>
      </c>
      <c r="G31" s="127" t="e">
        <f>'ANNEXE 1 - Dépenses présentées'!#REF!</f>
        <v>#REF!</v>
      </c>
      <c r="H31" s="123" t="e">
        <f>'ANNEXE 1 - Dépenses présentées'!#REF!</f>
        <v>#REF!</v>
      </c>
      <c r="I31" s="124"/>
      <c r="J31" s="124"/>
      <c r="K31" s="122" t="s">
        <v>60</v>
      </c>
      <c r="L31" s="122" t="e">
        <f>'ANNEXE 1 - Dépenses présentées'!#REF!</f>
        <v>#REF!</v>
      </c>
      <c r="M31" s="122" t="e">
        <f>SUM('ANNEXE 1 - Dépenses présentées'!#REF!)</f>
        <v>#REF!</v>
      </c>
    </row>
    <row r="32" spans="1:13" ht="12.75">
      <c r="A32" s="124"/>
      <c r="B32" s="122" t="e">
        <f>'ANNEXE 1 - Dépenses présentées'!#REF!</f>
        <v>#REF!</v>
      </c>
      <c r="C32" s="122" t="e">
        <f>'ANNEXE 1 - Dépenses présentées'!#REF!</f>
        <v>#REF!</v>
      </c>
      <c r="D32" s="122">
        <v>0</v>
      </c>
      <c r="E32" s="122" t="e">
        <f>'ANNEXE 1 - Dépenses présentées'!#REF!</f>
        <v>#REF!</v>
      </c>
      <c r="F32" s="122" t="e">
        <f>'ANNEXE 1 - Dépenses présentées'!#REF!</f>
        <v>#REF!</v>
      </c>
      <c r="G32" s="127" t="e">
        <f>'ANNEXE 1 - Dépenses présentées'!#REF!</f>
        <v>#REF!</v>
      </c>
      <c r="H32" s="123" t="e">
        <f>'ANNEXE 1 - Dépenses présentées'!#REF!</f>
        <v>#REF!</v>
      </c>
      <c r="I32" s="124"/>
      <c r="J32" s="124"/>
      <c r="K32" s="122" t="s">
        <v>60</v>
      </c>
      <c r="L32" s="122" t="e">
        <f>'ANNEXE 1 - Dépenses présentées'!#REF!</f>
        <v>#REF!</v>
      </c>
      <c r="M32" s="122" t="e">
        <f>SUM('ANNEXE 1 - Dépenses présentées'!#REF!)</f>
        <v>#REF!</v>
      </c>
    </row>
    <row r="33" spans="1:13" ht="12.75">
      <c r="A33" s="124"/>
      <c r="B33" s="122" t="e">
        <f>'ANNEXE 1 - Dépenses présentées'!#REF!</f>
        <v>#REF!</v>
      </c>
      <c r="C33" s="122" t="e">
        <f>'ANNEXE 1 - Dépenses présentées'!#REF!</f>
        <v>#REF!</v>
      </c>
      <c r="D33" s="122">
        <v>0</v>
      </c>
      <c r="E33" s="122" t="e">
        <f>'ANNEXE 1 - Dépenses présentées'!#REF!</f>
        <v>#REF!</v>
      </c>
      <c r="F33" s="122" t="e">
        <f>'ANNEXE 1 - Dépenses présentées'!#REF!</f>
        <v>#REF!</v>
      </c>
      <c r="G33" s="127" t="e">
        <f>'ANNEXE 1 - Dépenses présentées'!#REF!</f>
        <v>#REF!</v>
      </c>
      <c r="H33" s="123" t="e">
        <f>'ANNEXE 1 - Dépenses présentées'!#REF!</f>
        <v>#REF!</v>
      </c>
      <c r="I33" s="124"/>
      <c r="J33" s="124"/>
      <c r="K33" s="122" t="s">
        <v>60</v>
      </c>
      <c r="L33" s="122" t="e">
        <f>'ANNEXE 1 - Dépenses présentées'!#REF!</f>
        <v>#REF!</v>
      </c>
      <c r="M33" s="122" t="e">
        <f>SUM('ANNEXE 1 - Dépenses présentées'!#REF!)</f>
        <v>#REF!</v>
      </c>
    </row>
    <row r="34" spans="1:13" ht="12.75">
      <c r="A34" s="124"/>
      <c r="B34" s="122" t="e">
        <f>'ANNEXE 1 - Dépenses présentées'!#REF!</f>
        <v>#REF!</v>
      </c>
      <c r="C34" s="122" t="e">
        <f>'ANNEXE 1 - Dépenses présentées'!#REF!</f>
        <v>#REF!</v>
      </c>
      <c r="D34" s="122">
        <v>0</v>
      </c>
      <c r="E34" s="122" t="e">
        <f>'ANNEXE 1 - Dépenses présentées'!#REF!</f>
        <v>#REF!</v>
      </c>
      <c r="F34" s="122" t="e">
        <f>'ANNEXE 1 - Dépenses présentées'!#REF!</f>
        <v>#REF!</v>
      </c>
      <c r="G34" s="127" t="e">
        <f>'ANNEXE 1 - Dépenses présentées'!#REF!</f>
        <v>#REF!</v>
      </c>
      <c r="H34" s="123" t="e">
        <f>'ANNEXE 1 - Dépenses présentées'!#REF!</f>
        <v>#REF!</v>
      </c>
      <c r="I34" s="124"/>
      <c r="J34" s="124"/>
      <c r="K34" s="122" t="s">
        <v>60</v>
      </c>
      <c r="L34" s="122" t="e">
        <f>'ANNEXE 1 - Dépenses présentées'!#REF!</f>
        <v>#REF!</v>
      </c>
      <c r="M34" s="122" t="e">
        <f>SUM('ANNEXE 1 - Dépenses présentées'!#REF!)</f>
        <v>#REF!</v>
      </c>
    </row>
    <row r="35" spans="1:13" ht="12.75">
      <c r="A35" s="124"/>
      <c r="B35" s="122" t="e">
        <f>'ANNEXE 1 - Dépenses présentées'!#REF!</f>
        <v>#REF!</v>
      </c>
      <c r="C35" s="122" t="e">
        <f>'ANNEXE 1 - Dépenses présentées'!#REF!</f>
        <v>#REF!</v>
      </c>
      <c r="D35" s="122">
        <v>0</v>
      </c>
      <c r="E35" s="122" t="e">
        <f>'ANNEXE 1 - Dépenses présentées'!#REF!</f>
        <v>#REF!</v>
      </c>
      <c r="F35" s="122" t="e">
        <f>'ANNEXE 1 - Dépenses présentées'!#REF!</f>
        <v>#REF!</v>
      </c>
      <c r="G35" s="127" t="e">
        <f>'ANNEXE 1 - Dépenses présentées'!#REF!</f>
        <v>#REF!</v>
      </c>
      <c r="H35" s="123" t="e">
        <f>'ANNEXE 1 - Dépenses présentées'!#REF!</f>
        <v>#REF!</v>
      </c>
      <c r="I35" s="124"/>
      <c r="J35" s="124"/>
      <c r="K35" s="122" t="s">
        <v>60</v>
      </c>
      <c r="L35" s="122" t="e">
        <f>'ANNEXE 1 - Dépenses présentées'!#REF!</f>
        <v>#REF!</v>
      </c>
      <c r="M35" s="122" t="e">
        <f>SUM('ANNEXE 1 - Dépenses présentées'!#REF!)</f>
        <v>#REF!</v>
      </c>
    </row>
    <row r="36" spans="1:13" ht="12.75">
      <c r="A36" s="124"/>
      <c r="B36" s="122" t="e">
        <f>'ANNEXE 1 - Dépenses présentées'!#REF!</f>
        <v>#REF!</v>
      </c>
      <c r="C36" s="122" t="e">
        <f>'ANNEXE 1 - Dépenses présentées'!#REF!</f>
        <v>#REF!</v>
      </c>
      <c r="D36" s="122">
        <v>0</v>
      </c>
      <c r="E36" s="122" t="e">
        <f>'ANNEXE 1 - Dépenses présentées'!#REF!</f>
        <v>#REF!</v>
      </c>
      <c r="F36" s="122" t="e">
        <f>'ANNEXE 1 - Dépenses présentées'!#REF!</f>
        <v>#REF!</v>
      </c>
      <c r="G36" s="127" t="e">
        <f>'ANNEXE 1 - Dépenses présentées'!#REF!</f>
        <v>#REF!</v>
      </c>
      <c r="H36" s="123" t="e">
        <f>'ANNEXE 1 - Dépenses présentées'!#REF!</f>
        <v>#REF!</v>
      </c>
      <c r="I36" s="124"/>
      <c r="J36" s="124"/>
      <c r="K36" s="122" t="s">
        <v>60</v>
      </c>
      <c r="L36" s="122" t="e">
        <f>'ANNEXE 1 - Dépenses présentées'!#REF!</f>
        <v>#REF!</v>
      </c>
      <c r="M36" s="122" t="e">
        <f>SUM('ANNEXE 1 - Dépenses présentées'!#REF!)</f>
        <v>#REF!</v>
      </c>
    </row>
    <row r="37" spans="1:13" ht="12.75">
      <c r="A37" s="124"/>
      <c r="B37" s="122" t="e">
        <f>'ANNEXE 1 - Dépenses présentées'!#REF!</f>
        <v>#REF!</v>
      </c>
      <c r="C37" s="122" t="e">
        <f>'ANNEXE 1 - Dépenses présentées'!#REF!</f>
        <v>#REF!</v>
      </c>
      <c r="D37" s="122">
        <v>0</v>
      </c>
      <c r="E37" s="122" t="e">
        <f>'ANNEXE 1 - Dépenses présentées'!#REF!</f>
        <v>#REF!</v>
      </c>
      <c r="F37" s="122" t="e">
        <f>'ANNEXE 1 - Dépenses présentées'!#REF!</f>
        <v>#REF!</v>
      </c>
      <c r="G37" s="127" t="e">
        <f>'ANNEXE 1 - Dépenses présentées'!#REF!</f>
        <v>#REF!</v>
      </c>
      <c r="H37" s="123" t="e">
        <f>'ANNEXE 1 - Dépenses présentées'!#REF!</f>
        <v>#REF!</v>
      </c>
      <c r="I37" s="124"/>
      <c r="J37" s="124"/>
      <c r="K37" s="122" t="s">
        <v>60</v>
      </c>
      <c r="L37" s="122" t="e">
        <f>'ANNEXE 1 - Dépenses présentées'!#REF!</f>
        <v>#REF!</v>
      </c>
      <c r="M37" s="122" t="e">
        <f>SUM('ANNEXE 1 - Dépenses présentées'!#REF!)</f>
        <v>#REF!</v>
      </c>
    </row>
    <row r="38" spans="1:13" ht="12.75">
      <c r="A38" s="124"/>
      <c r="B38" s="122" t="e">
        <f>'ANNEXE 1 - Dépenses présentées'!#REF!</f>
        <v>#REF!</v>
      </c>
      <c r="C38" s="122" t="e">
        <f>'ANNEXE 1 - Dépenses présentées'!#REF!</f>
        <v>#REF!</v>
      </c>
      <c r="D38" s="122">
        <v>0</v>
      </c>
      <c r="E38" s="122" t="e">
        <f>'ANNEXE 1 - Dépenses présentées'!#REF!</f>
        <v>#REF!</v>
      </c>
      <c r="F38" s="122" t="e">
        <f>'ANNEXE 1 - Dépenses présentées'!#REF!</f>
        <v>#REF!</v>
      </c>
      <c r="G38" s="127" t="e">
        <f>'ANNEXE 1 - Dépenses présentées'!#REF!</f>
        <v>#REF!</v>
      </c>
      <c r="H38" s="123" t="e">
        <f>'ANNEXE 1 - Dépenses présentées'!#REF!</f>
        <v>#REF!</v>
      </c>
      <c r="I38" s="124"/>
      <c r="J38" s="124"/>
      <c r="K38" s="122" t="s">
        <v>60</v>
      </c>
      <c r="L38" s="122" t="e">
        <f>'ANNEXE 1 - Dépenses présentées'!#REF!</f>
        <v>#REF!</v>
      </c>
      <c r="M38" s="122" t="e">
        <f>SUM('ANNEXE 1 - Dépenses présentées'!#REF!)</f>
        <v>#REF!</v>
      </c>
    </row>
    <row r="39" spans="1:13" ht="12.75">
      <c r="A39" s="124"/>
      <c r="B39" s="122" t="e">
        <f>'ANNEXE 1 - Dépenses présentées'!#REF!</f>
        <v>#REF!</v>
      </c>
      <c r="C39" s="122" t="e">
        <f>'ANNEXE 1 - Dépenses présentées'!#REF!</f>
        <v>#REF!</v>
      </c>
      <c r="D39" s="122">
        <v>0</v>
      </c>
      <c r="E39" s="122" t="e">
        <f>'ANNEXE 1 - Dépenses présentées'!#REF!</f>
        <v>#REF!</v>
      </c>
      <c r="F39" s="122" t="e">
        <f>'ANNEXE 1 - Dépenses présentées'!#REF!</f>
        <v>#REF!</v>
      </c>
      <c r="G39" s="127" t="e">
        <f>'ANNEXE 1 - Dépenses présentées'!#REF!</f>
        <v>#REF!</v>
      </c>
      <c r="H39" s="123" t="e">
        <f>'ANNEXE 1 - Dépenses présentées'!#REF!</f>
        <v>#REF!</v>
      </c>
      <c r="I39" s="124"/>
      <c r="J39" s="124"/>
      <c r="K39" s="122" t="s">
        <v>60</v>
      </c>
      <c r="L39" s="122" t="e">
        <f>'ANNEXE 1 - Dépenses présentées'!#REF!</f>
        <v>#REF!</v>
      </c>
      <c r="M39" s="122" t="e">
        <f>SUM('ANNEXE 1 - Dépenses présentées'!#REF!)</f>
        <v>#REF!</v>
      </c>
    </row>
    <row r="40" spans="1:13" ht="12.75">
      <c r="A40" s="124"/>
      <c r="B40" s="122" t="e">
        <f>'ANNEXE 1 - Dépenses présentées'!#REF!</f>
        <v>#REF!</v>
      </c>
      <c r="C40" s="122" t="e">
        <f>'ANNEXE 1 - Dépenses présentées'!#REF!</f>
        <v>#REF!</v>
      </c>
      <c r="D40" s="122">
        <v>0</v>
      </c>
      <c r="E40" s="122" t="e">
        <f>'ANNEXE 1 - Dépenses présentées'!#REF!</f>
        <v>#REF!</v>
      </c>
      <c r="F40" s="122" t="e">
        <f>'ANNEXE 1 - Dépenses présentées'!#REF!</f>
        <v>#REF!</v>
      </c>
      <c r="G40" s="127" t="e">
        <f>'ANNEXE 1 - Dépenses présentées'!#REF!</f>
        <v>#REF!</v>
      </c>
      <c r="H40" s="123" t="e">
        <f>'ANNEXE 1 - Dépenses présentées'!#REF!</f>
        <v>#REF!</v>
      </c>
      <c r="I40" s="124"/>
      <c r="J40" s="124"/>
      <c r="K40" s="122" t="s">
        <v>60</v>
      </c>
      <c r="L40" s="122" t="e">
        <f>'ANNEXE 1 - Dépenses présentées'!#REF!</f>
        <v>#REF!</v>
      </c>
      <c r="M40" s="122" t="e">
        <f>SUM('ANNEXE 1 - Dépenses présentées'!#REF!)</f>
        <v>#REF!</v>
      </c>
    </row>
    <row r="41" spans="1:13" ht="12.75">
      <c r="A41" s="124"/>
      <c r="B41" s="122" t="e">
        <f>'ANNEXE 1 - Dépenses présentées'!#REF!</f>
        <v>#REF!</v>
      </c>
      <c r="C41" s="122" t="e">
        <f>'ANNEXE 1 - Dépenses présentées'!#REF!</f>
        <v>#REF!</v>
      </c>
      <c r="D41" s="122">
        <v>0</v>
      </c>
      <c r="E41" s="122" t="e">
        <f>'ANNEXE 1 - Dépenses présentées'!#REF!</f>
        <v>#REF!</v>
      </c>
      <c r="F41" s="122" t="e">
        <f>'ANNEXE 1 - Dépenses présentées'!#REF!</f>
        <v>#REF!</v>
      </c>
      <c r="G41" s="127" t="e">
        <f>'ANNEXE 1 - Dépenses présentées'!#REF!</f>
        <v>#REF!</v>
      </c>
      <c r="H41" s="123" t="e">
        <f>'ANNEXE 1 - Dépenses présentées'!#REF!</f>
        <v>#REF!</v>
      </c>
      <c r="I41" s="124"/>
      <c r="J41" s="124"/>
      <c r="K41" s="122" t="s">
        <v>60</v>
      </c>
      <c r="L41" s="122" t="e">
        <f>'ANNEXE 1 - Dépenses présentées'!#REF!</f>
        <v>#REF!</v>
      </c>
      <c r="M41" s="122" t="e">
        <f>SUM('ANNEXE 1 - Dépenses présentées'!#REF!)</f>
        <v>#REF!</v>
      </c>
    </row>
    <row r="42" spans="1:13" ht="12.75">
      <c r="A42" s="124"/>
      <c r="B42" s="122" t="e">
        <f>'ANNEXE 1 - Dépenses présentées'!#REF!</f>
        <v>#REF!</v>
      </c>
      <c r="C42" s="122" t="e">
        <f>'ANNEXE 1 - Dépenses présentées'!#REF!</f>
        <v>#REF!</v>
      </c>
      <c r="D42" s="122">
        <v>0</v>
      </c>
      <c r="E42" s="122" t="e">
        <f>'ANNEXE 1 - Dépenses présentées'!#REF!</f>
        <v>#REF!</v>
      </c>
      <c r="F42" s="122" t="e">
        <f>'ANNEXE 1 - Dépenses présentées'!#REF!</f>
        <v>#REF!</v>
      </c>
      <c r="G42" s="127" t="e">
        <f>'ANNEXE 1 - Dépenses présentées'!#REF!</f>
        <v>#REF!</v>
      </c>
      <c r="H42" s="123" t="e">
        <f>'ANNEXE 1 - Dépenses présentées'!#REF!</f>
        <v>#REF!</v>
      </c>
      <c r="I42" s="124"/>
      <c r="J42" s="124"/>
      <c r="K42" s="122" t="s">
        <v>60</v>
      </c>
      <c r="L42" s="122" t="e">
        <f>'ANNEXE 1 - Dépenses présentées'!#REF!</f>
        <v>#REF!</v>
      </c>
      <c r="M42" s="122" t="e">
        <f>SUM('ANNEXE 1 - Dépenses présentées'!#REF!)</f>
        <v>#REF!</v>
      </c>
    </row>
    <row r="43" spans="1:13" ht="12.75">
      <c r="A43" s="124"/>
      <c r="B43" s="122" t="e">
        <f>'ANNEXE 1 - Dépenses présentées'!#REF!</f>
        <v>#REF!</v>
      </c>
      <c r="C43" s="122" t="e">
        <f>'ANNEXE 1 - Dépenses présentées'!#REF!</f>
        <v>#REF!</v>
      </c>
      <c r="D43" s="122">
        <v>0</v>
      </c>
      <c r="E43" s="122" t="e">
        <f>'ANNEXE 1 - Dépenses présentées'!#REF!</f>
        <v>#REF!</v>
      </c>
      <c r="F43" s="122" t="e">
        <f>'ANNEXE 1 - Dépenses présentées'!#REF!</f>
        <v>#REF!</v>
      </c>
      <c r="G43" s="127" t="e">
        <f>'ANNEXE 1 - Dépenses présentées'!#REF!</f>
        <v>#REF!</v>
      </c>
      <c r="H43" s="123" t="e">
        <f>'ANNEXE 1 - Dépenses présentées'!#REF!</f>
        <v>#REF!</v>
      </c>
      <c r="I43" s="124"/>
      <c r="J43" s="124"/>
      <c r="K43" s="122" t="s">
        <v>60</v>
      </c>
      <c r="L43" s="122" t="e">
        <f>'ANNEXE 1 - Dépenses présentées'!#REF!</f>
        <v>#REF!</v>
      </c>
      <c r="M43" s="122" t="e">
        <f>SUM('ANNEXE 1 - Dépenses présentées'!#REF!)</f>
        <v>#REF!</v>
      </c>
    </row>
    <row r="44" spans="1:13" ht="12.75">
      <c r="A44" s="124"/>
      <c r="B44" s="122" t="e">
        <f>'ANNEXE 1 - Dépenses présentées'!#REF!</f>
        <v>#REF!</v>
      </c>
      <c r="C44" s="122" t="e">
        <f>'ANNEXE 1 - Dépenses présentées'!#REF!</f>
        <v>#REF!</v>
      </c>
      <c r="D44" s="122">
        <v>0</v>
      </c>
      <c r="E44" s="122" t="e">
        <f>'ANNEXE 1 - Dépenses présentées'!#REF!</f>
        <v>#REF!</v>
      </c>
      <c r="F44" s="122" t="e">
        <f>'ANNEXE 1 - Dépenses présentées'!#REF!</f>
        <v>#REF!</v>
      </c>
      <c r="G44" s="127" t="e">
        <f>'ANNEXE 1 - Dépenses présentées'!#REF!</f>
        <v>#REF!</v>
      </c>
      <c r="H44" s="123" t="e">
        <f>'ANNEXE 1 - Dépenses présentées'!#REF!</f>
        <v>#REF!</v>
      </c>
      <c r="I44" s="124"/>
      <c r="J44" s="124"/>
      <c r="K44" s="122" t="s">
        <v>60</v>
      </c>
      <c r="L44" s="122" t="e">
        <f>'ANNEXE 1 - Dépenses présentées'!#REF!</f>
        <v>#REF!</v>
      </c>
      <c r="M44" s="122" t="e">
        <f>SUM('ANNEXE 1 - Dépenses présentées'!#REF!)</f>
        <v>#REF!</v>
      </c>
    </row>
    <row r="45" spans="1:13" ht="12.75">
      <c r="A45" s="124"/>
      <c r="B45" s="122" t="e">
        <f>'ANNEXE 1 - Dépenses présentées'!#REF!</f>
        <v>#REF!</v>
      </c>
      <c r="C45" s="122" t="e">
        <f>'ANNEXE 1 - Dépenses présentées'!#REF!</f>
        <v>#REF!</v>
      </c>
      <c r="D45" s="122">
        <v>0</v>
      </c>
      <c r="E45" s="122" t="e">
        <f>'ANNEXE 1 - Dépenses présentées'!#REF!</f>
        <v>#REF!</v>
      </c>
      <c r="F45" s="122" t="e">
        <f>'ANNEXE 1 - Dépenses présentées'!#REF!</f>
        <v>#REF!</v>
      </c>
      <c r="G45" s="127" t="e">
        <f>'ANNEXE 1 - Dépenses présentées'!#REF!</f>
        <v>#REF!</v>
      </c>
      <c r="H45" s="123" t="e">
        <f>'ANNEXE 1 - Dépenses présentées'!#REF!</f>
        <v>#REF!</v>
      </c>
      <c r="I45" s="124"/>
      <c r="J45" s="124"/>
      <c r="K45" s="122" t="s">
        <v>60</v>
      </c>
      <c r="L45" s="122" t="e">
        <f>'ANNEXE 1 - Dépenses présentées'!#REF!</f>
        <v>#REF!</v>
      </c>
      <c r="M45" s="122" t="e">
        <f>SUM('ANNEXE 1 - Dépenses présentées'!#REF!)</f>
        <v>#REF!</v>
      </c>
    </row>
    <row r="46" spans="1:13" ht="12.75">
      <c r="A46" s="124"/>
      <c r="B46" s="122" t="e">
        <f>'ANNEXE 1 - Dépenses présentées'!#REF!</f>
        <v>#REF!</v>
      </c>
      <c r="C46" s="122" t="e">
        <f>'ANNEXE 1 - Dépenses présentées'!#REF!</f>
        <v>#REF!</v>
      </c>
      <c r="D46" s="122">
        <v>0</v>
      </c>
      <c r="E46" s="122" t="e">
        <f>'ANNEXE 1 - Dépenses présentées'!#REF!</f>
        <v>#REF!</v>
      </c>
      <c r="F46" s="122" t="e">
        <f>'ANNEXE 1 - Dépenses présentées'!#REF!</f>
        <v>#REF!</v>
      </c>
      <c r="G46" s="127" t="e">
        <f>'ANNEXE 1 - Dépenses présentées'!#REF!</f>
        <v>#REF!</v>
      </c>
      <c r="H46" s="123" t="e">
        <f>'ANNEXE 1 - Dépenses présentées'!#REF!</f>
        <v>#REF!</v>
      </c>
      <c r="I46" s="124"/>
      <c r="J46" s="124"/>
      <c r="K46" s="122" t="s">
        <v>60</v>
      </c>
      <c r="L46" s="122" t="e">
        <f>'ANNEXE 1 - Dépenses présentées'!#REF!</f>
        <v>#REF!</v>
      </c>
      <c r="M46" s="122" t="e">
        <f>SUM('ANNEXE 1 - Dépenses présentées'!#REF!)</f>
        <v>#REF!</v>
      </c>
    </row>
    <row r="47" spans="1:13" ht="12.75">
      <c r="A47" s="124"/>
      <c r="B47" s="122" t="e">
        <f>'ANNEXE 1 - Dépenses présentées'!#REF!</f>
        <v>#REF!</v>
      </c>
      <c r="C47" s="122" t="e">
        <f>'ANNEXE 1 - Dépenses présentées'!#REF!</f>
        <v>#REF!</v>
      </c>
      <c r="D47" s="122">
        <v>0</v>
      </c>
      <c r="E47" s="122" t="e">
        <f>'ANNEXE 1 - Dépenses présentées'!#REF!</f>
        <v>#REF!</v>
      </c>
      <c r="F47" s="122" t="e">
        <f>'ANNEXE 1 - Dépenses présentées'!#REF!</f>
        <v>#REF!</v>
      </c>
      <c r="G47" s="127" t="e">
        <f>'ANNEXE 1 - Dépenses présentées'!#REF!</f>
        <v>#REF!</v>
      </c>
      <c r="H47" s="123" t="e">
        <f>'ANNEXE 1 - Dépenses présentées'!#REF!</f>
        <v>#REF!</v>
      </c>
      <c r="I47" s="124"/>
      <c r="J47" s="124"/>
      <c r="K47" s="122" t="s">
        <v>60</v>
      </c>
      <c r="L47" s="122" t="e">
        <f>'ANNEXE 1 - Dépenses présentées'!#REF!</f>
        <v>#REF!</v>
      </c>
      <c r="M47" s="122" t="e">
        <f>SUM('ANNEXE 1 - Dépenses présentées'!#REF!)</f>
        <v>#REF!</v>
      </c>
    </row>
    <row r="48" spans="1:13" ht="12.75">
      <c r="A48" s="124"/>
      <c r="B48" s="122" t="e">
        <f>'ANNEXE 1 - Dépenses présentées'!#REF!</f>
        <v>#REF!</v>
      </c>
      <c r="C48" s="122" t="e">
        <f>'ANNEXE 1 - Dépenses présentées'!#REF!</f>
        <v>#REF!</v>
      </c>
      <c r="D48" s="122">
        <v>0</v>
      </c>
      <c r="E48" s="122" t="e">
        <f>'ANNEXE 1 - Dépenses présentées'!#REF!</f>
        <v>#REF!</v>
      </c>
      <c r="F48" s="122" t="e">
        <f>'ANNEXE 1 - Dépenses présentées'!#REF!</f>
        <v>#REF!</v>
      </c>
      <c r="G48" s="127" t="e">
        <f>'ANNEXE 1 - Dépenses présentées'!#REF!</f>
        <v>#REF!</v>
      </c>
      <c r="H48" s="123" t="e">
        <f>'ANNEXE 1 - Dépenses présentées'!#REF!</f>
        <v>#REF!</v>
      </c>
      <c r="I48" s="124"/>
      <c r="J48" s="124"/>
      <c r="K48" s="122" t="s">
        <v>60</v>
      </c>
      <c r="L48" s="122" t="e">
        <f>'ANNEXE 1 - Dépenses présentées'!#REF!</f>
        <v>#REF!</v>
      </c>
      <c r="M48" s="122" t="e">
        <f>SUM('ANNEXE 1 - Dépenses présentées'!#REF!)</f>
        <v>#REF!</v>
      </c>
    </row>
    <row r="49" spans="1:13" ht="12.75">
      <c r="A49" s="124"/>
      <c r="B49" s="122" t="e">
        <f>'ANNEXE 1 - Dépenses présentées'!#REF!</f>
        <v>#REF!</v>
      </c>
      <c r="C49" s="122" t="e">
        <f>'ANNEXE 1 - Dépenses présentées'!#REF!</f>
        <v>#REF!</v>
      </c>
      <c r="D49" s="122">
        <v>0</v>
      </c>
      <c r="E49" s="122" t="e">
        <f>'ANNEXE 1 - Dépenses présentées'!#REF!</f>
        <v>#REF!</v>
      </c>
      <c r="F49" s="122" t="e">
        <f>'ANNEXE 1 - Dépenses présentées'!#REF!</f>
        <v>#REF!</v>
      </c>
      <c r="G49" s="127" t="e">
        <f>'ANNEXE 1 - Dépenses présentées'!#REF!</f>
        <v>#REF!</v>
      </c>
      <c r="H49" s="123" t="e">
        <f>'ANNEXE 1 - Dépenses présentées'!#REF!</f>
        <v>#REF!</v>
      </c>
      <c r="I49" s="124"/>
      <c r="J49" s="124"/>
      <c r="K49" s="122" t="s">
        <v>60</v>
      </c>
      <c r="L49" s="122" t="e">
        <f>'ANNEXE 1 - Dépenses présentées'!#REF!</f>
        <v>#REF!</v>
      </c>
      <c r="M49" s="122" t="e">
        <f>SUM('ANNEXE 1 - Dépenses présentées'!#REF!)</f>
        <v>#REF!</v>
      </c>
    </row>
    <row r="50" spans="1:13" ht="12.75">
      <c r="A50" s="124"/>
      <c r="B50" s="122" t="e">
        <f>'ANNEXE 1 - Dépenses présentées'!#REF!</f>
        <v>#REF!</v>
      </c>
      <c r="C50" s="122" t="e">
        <f>'ANNEXE 1 - Dépenses présentées'!#REF!</f>
        <v>#REF!</v>
      </c>
      <c r="D50" s="122">
        <v>0</v>
      </c>
      <c r="E50" s="122" t="e">
        <f>'ANNEXE 1 - Dépenses présentées'!#REF!</f>
        <v>#REF!</v>
      </c>
      <c r="F50" s="122" t="e">
        <f>'ANNEXE 1 - Dépenses présentées'!#REF!</f>
        <v>#REF!</v>
      </c>
      <c r="G50" s="127" t="e">
        <f>'ANNEXE 1 - Dépenses présentées'!#REF!</f>
        <v>#REF!</v>
      </c>
      <c r="H50" s="123" t="e">
        <f>'ANNEXE 1 - Dépenses présentées'!#REF!</f>
        <v>#REF!</v>
      </c>
      <c r="I50" s="124"/>
      <c r="J50" s="124"/>
      <c r="K50" s="122" t="s">
        <v>60</v>
      </c>
      <c r="L50" s="122" t="e">
        <f>'ANNEXE 1 - Dépenses présentées'!#REF!</f>
        <v>#REF!</v>
      </c>
      <c r="M50" s="122" t="e">
        <f>SUM('ANNEXE 1 - Dépenses présentées'!#REF!)</f>
        <v>#REF!</v>
      </c>
    </row>
    <row r="51" spans="1:13" ht="12.75">
      <c r="A51" s="124"/>
      <c r="B51" s="122" t="e">
        <f>'ANNEXE 1 - Dépenses présentées'!#REF!</f>
        <v>#REF!</v>
      </c>
      <c r="C51" s="122" t="e">
        <f>'ANNEXE 1 - Dépenses présentées'!#REF!</f>
        <v>#REF!</v>
      </c>
      <c r="D51" s="122">
        <v>0</v>
      </c>
      <c r="E51" s="122" t="e">
        <f>'ANNEXE 1 - Dépenses présentées'!#REF!</f>
        <v>#REF!</v>
      </c>
      <c r="F51" s="122" t="e">
        <f>'ANNEXE 1 - Dépenses présentées'!#REF!</f>
        <v>#REF!</v>
      </c>
      <c r="G51" s="127" t="e">
        <f>'ANNEXE 1 - Dépenses présentées'!#REF!</f>
        <v>#REF!</v>
      </c>
      <c r="H51" s="123" t="e">
        <f>'ANNEXE 1 - Dépenses présentées'!#REF!</f>
        <v>#REF!</v>
      </c>
      <c r="I51" s="124"/>
      <c r="J51" s="124"/>
      <c r="K51" s="122" t="s">
        <v>60</v>
      </c>
      <c r="L51" s="122" t="e">
        <f>'ANNEXE 1 - Dépenses présentées'!#REF!</f>
        <v>#REF!</v>
      </c>
      <c r="M51" s="122" t="e">
        <f>SUM('ANNEXE 1 - Dépenses présentées'!#REF!)</f>
        <v>#REF!</v>
      </c>
    </row>
    <row r="52" spans="1:13" ht="12.75">
      <c r="A52" s="124"/>
      <c r="B52" s="122" t="e">
        <f>'ANNEXE 1 - Dépenses présentées'!#REF!</f>
        <v>#REF!</v>
      </c>
      <c r="C52" s="122" t="e">
        <f>'ANNEXE 1 - Dépenses présentées'!#REF!</f>
        <v>#REF!</v>
      </c>
      <c r="D52" s="122">
        <v>0</v>
      </c>
      <c r="E52" s="122" t="e">
        <f>'ANNEXE 1 - Dépenses présentées'!#REF!</f>
        <v>#REF!</v>
      </c>
      <c r="F52" s="122" t="e">
        <f>'ANNEXE 1 - Dépenses présentées'!#REF!</f>
        <v>#REF!</v>
      </c>
      <c r="G52" s="127" t="e">
        <f>'ANNEXE 1 - Dépenses présentées'!#REF!</f>
        <v>#REF!</v>
      </c>
      <c r="H52" s="123" t="e">
        <f>'ANNEXE 1 - Dépenses présentées'!#REF!</f>
        <v>#REF!</v>
      </c>
      <c r="I52" s="124"/>
      <c r="J52" s="124"/>
      <c r="K52" s="122" t="s">
        <v>60</v>
      </c>
      <c r="L52" s="122" t="e">
        <f>'ANNEXE 1 - Dépenses présentées'!#REF!</f>
        <v>#REF!</v>
      </c>
      <c r="M52" s="122" t="e">
        <f>SUM('ANNEXE 1 - Dépenses présentées'!#REF!)</f>
        <v>#REF!</v>
      </c>
    </row>
    <row r="53" spans="1:13" ht="12.75">
      <c r="A53" s="124"/>
      <c r="B53" s="122" t="e">
        <f>'ANNEXE 1 - Dépenses présentées'!#REF!</f>
        <v>#REF!</v>
      </c>
      <c r="C53" s="122" t="e">
        <f>'ANNEXE 1 - Dépenses présentées'!#REF!</f>
        <v>#REF!</v>
      </c>
      <c r="D53" s="122">
        <v>0</v>
      </c>
      <c r="E53" s="122" t="e">
        <f>'ANNEXE 1 - Dépenses présentées'!#REF!</f>
        <v>#REF!</v>
      </c>
      <c r="F53" s="122" t="e">
        <f>'ANNEXE 1 - Dépenses présentées'!#REF!</f>
        <v>#REF!</v>
      </c>
      <c r="G53" s="127" t="e">
        <f>'ANNEXE 1 - Dépenses présentées'!#REF!</f>
        <v>#REF!</v>
      </c>
      <c r="H53" s="123" t="e">
        <f>'ANNEXE 1 - Dépenses présentées'!#REF!</f>
        <v>#REF!</v>
      </c>
      <c r="I53" s="124"/>
      <c r="J53" s="124"/>
      <c r="K53" s="122" t="s">
        <v>60</v>
      </c>
      <c r="L53" s="122" t="e">
        <f>'ANNEXE 1 - Dépenses présentées'!#REF!</f>
        <v>#REF!</v>
      </c>
      <c r="M53" s="122" t="e">
        <f>SUM('ANNEXE 1 - Dépenses présentées'!#REF!)</f>
        <v>#REF!</v>
      </c>
    </row>
    <row r="54" spans="1:13" ht="12.75">
      <c r="A54" s="124"/>
      <c r="B54" s="122" t="e">
        <f>'ANNEXE 1 - Dépenses présentées'!#REF!</f>
        <v>#REF!</v>
      </c>
      <c r="C54" s="122" t="e">
        <f>'ANNEXE 1 - Dépenses présentées'!#REF!</f>
        <v>#REF!</v>
      </c>
      <c r="D54" s="122">
        <v>0</v>
      </c>
      <c r="E54" s="122" t="e">
        <f>'ANNEXE 1 - Dépenses présentées'!#REF!</f>
        <v>#REF!</v>
      </c>
      <c r="F54" s="122" t="e">
        <f>'ANNEXE 1 - Dépenses présentées'!#REF!</f>
        <v>#REF!</v>
      </c>
      <c r="G54" s="127" t="e">
        <f>'ANNEXE 1 - Dépenses présentées'!#REF!</f>
        <v>#REF!</v>
      </c>
      <c r="H54" s="123" t="e">
        <f>'ANNEXE 1 - Dépenses présentées'!#REF!</f>
        <v>#REF!</v>
      </c>
      <c r="I54" s="124"/>
      <c r="J54" s="124"/>
      <c r="K54" s="122" t="s">
        <v>60</v>
      </c>
      <c r="L54" s="122" t="e">
        <f>'ANNEXE 1 - Dépenses présentées'!#REF!</f>
        <v>#REF!</v>
      </c>
      <c r="M54" s="122" t="e">
        <f>SUM('ANNEXE 1 - Dépenses présentées'!#REF!)</f>
        <v>#REF!</v>
      </c>
    </row>
    <row r="55" spans="1:13" ht="12.75">
      <c r="A55" s="124"/>
      <c r="B55" s="122" t="e">
        <f>'ANNEXE 1 - Dépenses présentées'!#REF!</f>
        <v>#REF!</v>
      </c>
      <c r="C55" s="122" t="e">
        <f>'ANNEXE 1 - Dépenses présentées'!#REF!</f>
        <v>#REF!</v>
      </c>
      <c r="D55" s="122">
        <v>0</v>
      </c>
      <c r="E55" s="122" t="e">
        <f>'ANNEXE 1 - Dépenses présentées'!#REF!</f>
        <v>#REF!</v>
      </c>
      <c r="F55" s="122" t="e">
        <f>'ANNEXE 1 - Dépenses présentées'!#REF!</f>
        <v>#REF!</v>
      </c>
      <c r="G55" s="127" t="e">
        <f>'ANNEXE 1 - Dépenses présentées'!#REF!</f>
        <v>#REF!</v>
      </c>
      <c r="H55" s="123" t="e">
        <f>'ANNEXE 1 - Dépenses présentées'!#REF!</f>
        <v>#REF!</v>
      </c>
      <c r="I55" s="124"/>
      <c r="J55" s="124"/>
      <c r="K55" s="122" t="s">
        <v>60</v>
      </c>
      <c r="L55" s="122" t="e">
        <f>'ANNEXE 1 - Dépenses présentées'!#REF!</f>
        <v>#REF!</v>
      </c>
      <c r="M55" s="122" t="e">
        <f>SUM('ANNEXE 1 - Dépenses présentées'!#REF!)</f>
        <v>#REF!</v>
      </c>
    </row>
    <row r="56" spans="1:13" ht="12.75">
      <c r="A56" s="124"/>
      <c r="B56" s="122" t="e">
        <f>'ANNEXE 1 - Dépenses présentées'!#REF!</f>
        <v>#REF!</v>
      </c>
      <c r="C56" s="122" t="e">
        <f>'ANNEXE 1 - Dépenses présentées'!#REF!</f>
        <v>#REF!</v>
      </c>
      <c r="D56" s="122">
        <v>0</v>
      </c>
      <c r="E56" s="122" t="e">
        <f>'ANNEXE 1 - Dépenses présentées'!#REF!</f>
        <v>#REF!</v>
      </c>
      <c r="F56" s="122" t="e">
        <f>'ANNEXE 1 - Dépenses présentées'!#REF!</f>
        <v>#REF!</v>
      </c>
      <c r="G56" s="127" t="e">
        <f>'ANNEXE 1 - Dépenses présentées'!#REF!</f>
        <v>#REF!</v>
      </c>
      <c r="H56" s="123" t="e">
        <f>'ANNEXE 1 - Dépenses présentées'!#REF!</f>
        <v>#REF!</v>
      </c>
      <c r="I56" s="124"/>
      <c r="J56" s="124"/>
      <c r="K56" s="122" t="s">
        <v>60</v>
      </c>
      <c r="L56" s="122" t="e">
        <f>'ANNEXE 1 - Dépenses présentées'!#REF!</f>
        <v>#REF!</v>
      </c>
      <c r="M56" s="122" t="e">
        <f>SUM('ANNEXE 1 - Dépenses présentées'!#REF!)</f>
        <v>#REF!</v>
      </c>
    </row>
    <row r="57" spans="1:13" ht="12.75">
      <c r="A57" s="124"/>
      <c r="B57" s="122" t="e">
        <f>'ANNEXE 1 - Dépenses présentées'!#REF!</f>
        <v>#REF!</v>
      </c>
      <c r="C57" s="122" t="e">
        <f>'ANNEXE 1 - Dépenses présentées'!#REF!</f>
        <v>#REF!</v>
      </c>
      <c r="D57" s="122">
        <v>0</v>
      </c>
      <c r="E57" s="122" t="e">
        <f>'ANNEXE 1 - Dépenses présentées'!#REF!</f>
        <v>#REF!</v>
      </c>
      <c r="F57" s="122" t="e">
        <f>'ANNEXE 1 - Dépenses présentées'!#REF!</f>
        <v>#REF!</v>
      </c>
      <c r="G57" s="127" t="e">
        <f>'ANNEXE 1 - Dépenses présentées'!#REF!</f>
        <v>#REF!</v>
      </c>
      <c r="H57" s="123" t="e">
        <f>'ANNEXE 1 - Dépenses présentées'!#REF!</f>
        <v>#REF!</v>
      </c>
      <c r="I57" s="124"/>
      <c r="J57" s="124"/>
      <c r="K57" s="122" t="s">
        <v>60</v>
      </c>
      <c r="L57" s="122" t="e">
        <f>'ANNEXE 1 - Dépenses présentées'!#REF!</f>
        <v>#REF!</v>
      </c>
      <c r="M57" s="122" t="e">
        <f>SUM('ANNEXE 1 - Dépenses présentées'!#REF!)</f>
        <v>#REF!</v>
      </c>
    </row>
    <row r="58" spans="1:13" ht="12.75">
      <c r="A58" s="124"/>
      <c r="B58" s="122" t="e">
        <f>'ANNEXE 1 - Dépenses présentées'!#REF!</f>
        <v>#REF!</v>
      </c>
      <c r="C58" s="122" t="e">
        <f>'ANNEXE 1 - Dépenses présentées'!#REF!</f>
        <v>#REF!</v>
      </c>
      <c r="D58" s="122">
        <v>0</v>
      </c>
      <c r="E58" s="122" t="e">
        <f>'ANNEXE 1 - Dépenses présentées'!#REF!</f>
        <v>#REF!</v>
      </c>
      <c r="F58" s="122" t="e">
        <f>'ANNEXE 1 - Dépenses présentées'!#REF!</f>
        <v>#REF!</v>
      </c>
      <c r="G58" s="127" t="e">
        <f>'ANNEXE 1 - Dépenses présentées'!#REF!</f>
        <v>#REF!</v>
      </c>
      <c r="H58" s="123" t="e">
        <f>'ANNEXE 1 - Dépenses présentées'!#REF!</f>
        <v>#REF!</v>
      </c>
      <c r="I58" s="124"/>
      <c r="J58" s="124"/>
      <c r="K58" s="122" t="s">
        <v>60</v>
      </c>
      <c r="L58" s="122" t="e">
        <f>'ANNEXE 1 - Dépenses présentées'!#REF!</f>
        <v>#REF!</v>
      </c>
      <c r="M58" s="122" t="e">
        <f>SUM('ANNEXE 1 - Dépenses présentées'!#REF!)</f>
        <v>#REF!</v>
      </c>
    </row>
    <row r="59" spans="1:13" ht="12.75">
      <c r="A59" s="124"/>
      <c r="B59" s="122" t="e">
        <f>'ANNEXE 1 - Dépenses présentées'!#REF!</f>
        <v>#REF!</v>
      </c>
      <c r="C59" s="122" t="e">
        <f>'ANNEXE 1 - Dépenses présentées'!#REF!</f>
        <v>#REF!</v>
      </c>
      <c r="D59" s="122">
        <v>0</v>
      </c>
      <c r="E59" s="122" t="e">
        <f>'ANNEXE 1 - Dépenses présentées'!#REF!</f>
        <v>#REF!</v>
      </c>
      <c r="F59" s="122" t="e">
        <f>'ANNEXE 1 - Dépenses présentées'!#REF!</f>
        <v>#REF!</v>
      </c>
      <c r="G59" s="127" t="e">
        <f>'ANNEXE 1 - Dépenses présentées'!#REF!</f>
        <v>#REF!</v>
      </c>
      <c r="H59" s="123" t="e">
        <f>'ANNEXE 1 - Dépenses présentées'!#REF!</f>
        <v>#REF!</v>
      </c>
      <c r="I59" s="124"/>
      <c r="J59" s="124"/>
      <c r="K59" s="122" t="s">
        <v>60</v>
      </c>
      <c r="L59" s="122" t="e">
        <f>'ANNEXE 1 - Dépenses présentées'!#REF!</f>
        <v>#REF!</v>
      </c>
      <c r="M59" s="122" t="e">
        <f>SUM('ANNEXE 1 - Dépenses présentées'!#REF!)</f>
        <v>#REF!</v>
      </c>
    </row>
    <row r="60" spans="1:13" ht="12.75">
      <c r="A60" s="124"/>
      <c r="B60" s="122" t="e">
        <f>'ANNEXE 1 - Dépenses présentées'!#REF!</f>
        <v>#REF!</v>
      </c>
      <c r="C60" s="122" t="e">
        <f>'ANNEXE 1 - Dépenses présentées'!#REF!</f>
        <v>#REF!</v>
      </c>
      <c r="D60" s="122">
        <v>0</v>
      </c>
      <c r="E60" s="122" t="e">
        <f>'ANNEXE 1 - Dépenses présentées'!#REF!</f>
        <v>#REF!</v>
      </c>
      <c r="F60" s="122" t="e">
        <f>'ANNEXE 1 - Dépenses présentées'!#REF!</f>
        <v>#REF!</v>
      </c>
      <c r="G60" s="127" t="e">
        <f>'ANNEXE 1 - Dépenses présentées'!#REF!</f>
        <v>#REF!</v>
      </c>
      <c r="H60" s="123" t="e">
        <f>'ANNEXE 1 - Dépenses présentées'!#REF!</f>
        <v>#REF!</v>
      </c>
      <c r="I60" s="124"/>
      <c r="J60" s="124"/>
      <c r="K60" s="122" t="s">
        <v>60</v>
      </c>
      <c r="L60" s="122" t="e">
        <f>'ANNEXE 1 - Dépenses présentées'!#REF!</f>
        <v>#REF!</v>
      </c>
      <c r="M60" s="122" t="e">
        <f>SUM('ANNEXE 1 - Dépenses présentées'!#REF!)</f>
        <v>#REF!</v>
      </c>
    </row>
    <row r="61" spans="1:13" ht="12.75">
      <c r="A61" s="124"/>
      <c r="B61" s="122" t="e">
        <f>'ANNEXE 1 - Dépenses présentées'!#REF!</f>
        <v>#REF!</v>
      </c>
      <c r="C61" s="122" t="e">
        <f>'ANNEXE 1 - Dépenses présentées'!#REF!</f>
        <v>#REF!</v>
      </c>
      <c r="D61" s="122">
        <v>0</v>
      </c>
      <c r="E61" s="122" t="e">
        <f>'ANNEXE 1 - Dépenses présentées'!#REF!</f>
        <v>#REF!</v>
      </c>
      <c r="F61" s="122" t="e">
        <f>'ANNEXE 1 - Dépenses présentées'!#REF!</f>
        <v>#REF!</v>
      </c>
      <c r="G61" s="127" t="e">
        <f>'ANNEXE 1 - Dépenses présentées'!#REF!</f>
        <v>#REF!</v>
      </c>
      <c r="H61" s="123" t="e">
        <f>'ANNEXE 1 - Dépenses présentées'!#REF!</f>
        <v>#REF!</v>
      </c>
      <c r="I61" s="124"/>
      <c r="J61" s="124"/>
      <c r="K61" s="122" t="s">
        <v>60</v>
      </c>
      <c r="L61" s="122" t="e">
        <f>'ANNEXE 1 - Dépenses présentées'!#REF!</f>
        <v>#REF!</v>
      </c>
      <c r="M61" s="122" t="e">
        <f>SUM('ANNEXE 1 - Dépenses présentées'!#REF!)</f>
        <v>#REF!</v>
      </c>
    </row>
    <row r="62" spans="1:9" ht="15.75">
      <c r="A62" s="118" t="s">
        <v>46</v>
      </c>
      <c r="B62" s="119"/>
      <c r="C62" s="119"/>
      <c r="D62" s="119"/>
      <c r="E62" s="119"/>
      <c r="F62" s="119"/>
      <c r="G62" s="119"/>
      <c r="H62" s="119"/>
      <c r="I62" s="119"/>
    </row>
    <row r="63" spans="1:13" ht="12.75">
      <c r="A63" s="128" t="s">
        <v>44</v>
      </c>
      <c r="B63" s="128" t="s">
        <v>45</v>
      </c>
      <c r="C63" s="128" t="s">
        <v>57</v>
      </c>
      <c r="D63" s="129" t="s">
        <v>66</v>
      </c>
      <c r="E63" s="129" t="s">
        <v>6</v>
      </c>
      <c r="F63" s="129" t="s">
        <v>55</v>
      </c>
      <c r="G63" s="129" t="s">
        <v>56</v>
      </c>
      <c r="H63" s="129" t="s">
        <v>70</v>
      </c>
      <c r="I63" s="129" t="s">
        <v>71</v>
      </c>
      <c r="J63" s="129" t="s">
        <v>58</v>
      </c>
      <c r="K63" s="129" t="s">
        <v>72</v>
      </c>
      <c r="L63" s="128" t="s">
        <v>5</v>
      </c>
      <c r="M63" s="128" t="s">
        <v>18</v>
      </c>
    </row>
    <row r="64" spans="1:13" ht="12.75">
      <c r="A64" s="125"/>
      <c r="B64" s="126" t="e">
        <f>'ANNEXE 1 - Dépenses présentées'!#REF!</f>
        <v>#REF!</v>
      </c>
      <c r="C64" s="126" t="s">
        <v>21</v>
      </c>
      <c r="D64" s="126">
        <v>0</v>
      </c>
      <c r="E64" s="126">
        <v>0</v>
      </c>
      <c r="F64" s="126" t="e">
        <f>'ANNEXE 1 - Dépenses présentées'!#REF!</f>
        <v>#REF!</v>
      </c>
      <c r="G64" s="130" t="e">
        <f>'ANNEXE 1 - Dépenses présentées'!#REF!</f>
        <v>#REF!</v>
      </c>
      <c r="H64" s="127" t="e">
        <f>'ANNEXE 1 - Dépenses présentées'!#REF!</f>
        <v>#REF!</v>
      </c>
      <c r="I64" s="127" t="e">
        <f>'ANNEXE 1 - Dépenses présentées'!#REF!</f>
        <v>#REF!</v>
      </c>
      <c r="J64" s="131" t="e">
        <f>'ANNEXE 1 - Dépenses présentées'!#REF!</f>
        <v>#REF!</v>
      </c>
      <c r="K64" s="126" t="e">
        <f>'ANNEXE 1 - Dépenses présentées'!#REF!</f>
        <v>#REF!</v>
      </c>
      <c r="L64" s="126" t="s">
        <v>82</v>
      </c>
      <c r="M64" s="126" t="e">
        <f>'ANNEXE 1 - Dépenses présentées'!#REF!</f>
        <v>#REF!</v>
      </c>
    </row>
    <row r="65" spans="1:13" ht="12.75">
      <c r="A65" s="125"/>
      <c r="B65" s="126" t="e">
        <f>'ANNEXE 1 - Dépenses présentées'!#REF!</f>
        <v>#REF!</v>
      </c>
      <c r="C65" s="126" t="s">
        <v>21</v>
      </c>
      <c r="D65" s="126">
        <v>0</v>
      </c>
      <c r="E65" s="126">
        <v>0</v>
      </c>
      <c r="F65" s="126" t="e">
        <f>'ANNEXE 1 - Dépenses présentées'!#REF!</f>
        <v>#REF!</v>
      </c>
      <c r="G65" s="130" t="e">
        <f>'ANNEXE 1 - Dépenses présentées'!#REF!</f>
        <v>#REF!</v>
      </c>
      <c r="H65" s="127" t="e">
        <f>'ANNEXE 1 - Dépenses présentées'!#REF!</f>
        <v>#REF!</v>
      </c>
      <c r="I65" s="127" t="e">
        <f>'ANNEXE 1 - Dépenses présentées'!#REF!</f>
        <v>#REF!</v>
      </c>
      <c r="J65" s="131" t="e">
        <f>'ANNEXE 1 - Dépenses présentées'!#REF!</f>
        <v>#REF!</v>
      </c>
      <c r="K65" s="126" t="e">
        <f>'ANNEXE 1 - Dépenses présentées'!#REF!</f>
        <v>#REF!</v>
      </c>
      <c r="L65" s="126" t="s">
        <v>82</v>
      </c>
      <c r="M65" s="126" t="e">
        <f>'ANNEXE 1 - Dépenses présentées'!#REF!</f>
        <v>#REF!</v>
      </c>
    </row>
    <row r="66" spans="1:13" ht="12.75">
      <c r="A66" s="125"/>
      <c r="B66" s="126" t="e">
        <f>'ANNEXE 1 - Dépenses présentées'!#REF!</f>
        <v>#REF!</v>
      </c>
      <c r="C66" s="126" t="s">
        <v>21</v>
      </c>
      <c r="D66" s="126">
        <v>0</v>
      </c>
      <c r="E66" s="126">
        <v>0</v>
      </c>
      <c r="F66" s="126" t="e">
        <f>'ANNEXE 1 - Dépenses présentées'!#REF!</f>
        <v>#REF!</v>
      </c>
      <c r="G66" s="130" t="e">
        <f>'ANNEXE 1 - Dépenses présentées'!#REF!</f>
        <v>#REF!</v>
      </c>
      <c r="H66" s="127" t="e">
        <f>'ANNEXE 1 - Dépenses présentées'!#REF!</f>
        <v>#REF!</v>
      </c>
      <c r="I66" s="127" t="e">
        <f>'ANNEXE 1 - Dépenses présentées'!#REF!</f>
        <v>#REF!</v>
      </c>
      <c r="J66" s="131" t="e">
        <f>'ANNEXE 1 - Dépenses présentées'!#REF!</f>
        <v>#REF!</v>
      </c>
      <c r="K66" s="126" t="e">
        <f>'ANNEXE 1 - Dépenses présentées'!#REF!</f>
        <v>#REF!</v>
      </c>
      <c r="L66" s="126" t="s">
        <v>82</v>
      </c>
      <c r="M66" s="126" t="e">
        <f>'ANNEXE 1 - Dépenses présentées'!#REF!</f>
        <v>#REF!</v>
      </c>
    </row>
    <row r="67" spans="1:13" ht="12.75">
      <c r="A67" s="125"/>
      <c r="B67" s="126" t="e">
        <f>'ANNEXE 1 - Dépenses présentées'!#REF!</f>
        <v>#REF!</v>
      </c>
      <c r="C67" s="126" t="s">
        <v>21</v>
      </c>
      <c r="D67" s="126">
        <v>0</v>
      </c>
      <c r="E67" s="126">
        <v>0</v>
      </c>
      <c r="F67" s="126" t="e">
        <f>'ANNEXE 1 - Dépenses présentées'!#REF!</f>
        <v>#REF!</v>
      </c>
      <c r="G67" s="130" t="e">
        <f>'ANNEXE 1 - Dépenses présentées'!#REF!</f>
        <v>#REF!</v>
      </c>
      <c r="H67" s="127" t="e">
        <f>'ANNEXE 1 - Dépenses présentées'!#REF!</f>
        <v>#REF!</v>
      </c>
      <c r="I67" s="127" t="e">
        <f>'ANNEXE 1 - Dépenses présentées'!#REF!</f>
        <v>#REF!</v>
      </c>
      <c r="J67" s="131" t="e">
        <f>'ANNEXE 1 - Dépenses présentées'!#REF!</f>
        <v>#REF!</v>
      </c>
      <c r="K67" s="126" t="e">
        <f>'ANNEXE 1 - Dépenses présentées'!#REF!</f>
        <v>#REF!</v>
      </c>
      <c r="L67" s="126" t="s">
        <v>82</v>
      </c>
      <c r="M67" s="126" t="e">
        <f>'ANNEXE 1 - Dépenses présentées'!#REF!</f>
        <v>#REF!</v>
      </c>
    </row>
    <row r="68" spans="1:13" ht="12.75">
      <c r="A68" s="125"/>
      <c r="B68" s="126" t="e">
        <f>'ANNEXE 1 - Dépenses présentées'!#REF!</f>
        <v>#REF!</v>
      </c>
      <c r="C68" s="126" t="s">
        <v>21</v>
      </c>
      <c r="D68" s="126">
        <v>0</v>
      </c>
      <c r="E68" s="126">
        <v>0</v>
      </c>
      <c r="F68" s="126" t="e">
        <f>'ANNEXE 1 - Dépenses présentées'!#REF!</f>
        <v>#REF!</v>
      </c>
      <c r="G68" s="130" t="e">
        <f>'ANNEXE 1 - Dépenses présentées'!#REF!</f>
        <v>#REF!</v>
      </c>
      <c r="H68" s="127" t="e">
        <f>'ANNEXE 1 - Dépenses présentées'!#REF!</f>
        <v>#REF!</v>
      </c>
      <c r="I68" s="127" t="e">
        <f>'ANNEXE 1 - Dépenses présentées'!#REF!</f>
        <v>#REF!</v>
      </c>
      <c r="J68" s="131" t="e">
        <f>'ANNEXE 1 - Dépenses présentées'!#REF!</f>
        <v>#REF!</v>
      </c>
      <c r="K68" s="126" t="e">
        <f>'ANNEXE 1 - Dépenses présentées'!#REF!</f>
        <v>#REF!</v>
      </c>
      <c r="L68" s="126" t="s">
        <v>82</v>
      </c>
      <c r="M68" s="126" t="e">
        <f>'ANNEXE 1 - Dépenses présentées'!#REF!</f>
        <v>#REF!</v>
      </c>
    </row>
    <row r="69" spans="1:13" ht="12.75">
      <c r="A69" s="125"/>
      <c r="B69" s="126" t="e">
        <f>'ANNEXE 1 - Dépenses présentées'!#REF!</f>
        <v>#REF!</v>
      </c>
      <c r="C69" s="126" t="s">
        <v>21</v>
      </c>
      <c r="D69" s="126">
        <v>0</v>
      </c>
      <c r="E69" s="126">
        <v>0</v>
      </c>
      <c r="F69" s="126" t="e">
        <f>'ANNEXE 1 - Dépenses présentées'!#REF!</f>
        <v>#REF!</v>
      </c>
      <c r="G69" s="130" t="e">
        <f>'ANNEXE 1 - Dépenses présentées'!#REF!</f>
        <v>#REF!</v>
      </c>
      <c r="H69" s="127" t="e">
        <f>'ANNEXE 1 - Dépenses présentées'!#REF!</f>
        <v>#REF!</v>
      </c>
      <c r="I69" s="127" t="e">
        <f>'ANNEXE 1 - Dépenses présentées'!#REF!</f>
        <v>#REF!</v>
      </c>
      <c r="J69" s="131" t="e">
        <f>'ANNEXE 1 - Dépenses présentées'!#REF!</f>
        <v>#REF!</v>
      </c>
      <c r="K69" s="126" t="e">
        <f>'ANNEXE 1 - Dépenses présentées'!#REF!</f>
        <v>#REF!</v>
      </c>
      <c r="L69" s="126" t="s">
        <v>82</v>
      </c>
      <c r="M69" s="126" t="e">
        <f>'ANNEXE 1 - Dépenses présentées'!#REF!</f>
        <v>#REF!</v>
      </c>
    </row>
    <row r="70" spans="1:13" ht="12.75">
      <c r="A70" s="125"/>
      <c r="B70" s="126" t="e">
        <f>'ANNEXE 1 - Dépenses présentées'!#REF!</f>
        <v>#REF!</v>
      </c>
      <c r="C70" s="126" t="s">
        <v>21</v>
      </c>
      <c r="D70" s="126">
        <v>0</v>
      </c>
      <c r="E70" s="126">
        <v>0</v>
      </c>
      <c r="F70" s="126" t="e">
        <f>'ANNEXE 1 - Dépenses présentées'!#REF!</f>
        <v>#REF!</v>
      </c>
      <c r="G70" s="130" t="e">
        <f>'ANNEXE 1 - Dépenses présentées'!#REF!</f>
        <v>#REF!</v>
      </c>
      <c r="H70" s="127" t="e">
        <f>'ANNEXE 1 - Dépenses présentées'!#REF!</f>
        <v>#REF!</v>
      </c>
      <c r="I70" s="127" t="e">
        <f>'ANNEXE 1 - Dépenses présentées'!#REF!</f>
        <v>#REF!</v>
      </c>
      <c r="J70" s="131" t="e">
        <f>'ANNEXE 1 - Dépenses présentées'!#REF!</f>
        <v>#REF!</v>
      </c>
      <c r="K70" s="126" t="e">
        <f>'ANNEXE 1 - Dépenses présentées'!#REF!</f>
        <v>#REF!</v>
      </c>
      <c r="L70" s="126" t="s">
        <v>82</v>
      </c>
      <c r="M70" s="126" t="e">
        <f>'ANNEXE 1 - Dépenses présentées'!#REF!</f>
        <v>#REF!</v>
      </c>
    </row>
    <row r="71" spans="1:13" ht="12.75">
      <c r="A71" s="125"/>
      <c r="B71" s="126" t="e">
        <f>'ANNEXE 1 - Dépenses présentées'!#REF!</f>
        <v>#REF!</v>
      </c>
      <c r="C71" s="126" t="s">
        <v>21</v>
      </c>
      <c r="D71" s="126">
        <v>0</v>
      </c>
      <c r="E71" s="126">
        <v>0</v>
      </c>
      <c r="F71" s="126" t="e">
        <f>'ANNEXE 1 - Dépenses présentées'!#REF!</f>
        <v>#REF!</v>
      </c>
      <c r="G71" s="130" t="e">
        <f>'ANNEXE 1 - Dépenses présentées'!#REF!</f>
        <v>#REF!</v>
      </c>
      <c r="H71" s="127" t="e">
        <f>'ANNEXE 1 - Dépenses présentées'!#REF!</f>
        <v>#REF!</v>
      </c>
      <c r="I71" s="127" t="e">
        <f>'ANNEXE 1 - Dépenses présentées'!#REF!</f>
        <v>#REF!</v>
      </c>
      <c r="J71" s="131" t="e">
        <f>'ANNEXE 1 - Dépenses présentées'!#REF!</f>
        <v>#REF!</v>
      </c>
      <c r="K71" s="126" t="e">
        <f>'ANNEXE 1 - Dépenses présentées'!#REF!</f>
        <v>#REF!</v>
      </c>
      <c r="L71" s="126" t="s">
        <v>82</v>
      </c>
      <c r="M71" s="126" t="e">
        <f>'ANNEXE 1 - Dépenses présentées'!#REF!</f>
        <v>#REF!</v>
      </c>
    </row>
    <row r="72" spans="1:13" ht="12.75">
      <c r="A72" s="125"/>
      <c r="B72" s="126" t="e">
        <f>'ANNEXE 1 - Dépenses présentées'!#REF!</f>
        <v>#REF!</v>
      </c>
      <c r="C72" s="126" t="s">
        <v>21</v>
      </c>
      <c r="D72" s="126">
        <v>0</v>
      </c>
      <c r="E72" s="126">
        <v>0</v>
      </c>
      <c r="F72" s="126" t="e">
        <f>'ANNEXE 1 - Dépenses présentées'!#REF!</f>
        <v>#REF!</v>
      </c>
      <c r="G72" s="130" t="e">
        <f>'ANNEXE 1 - Dépenses présentées'!#REF!</f>
        <v>#REF!</v>
      </c>
      <c r="H72" s="127" t="e">
        <f>'ANNEXE 1 - Dépenses présentées'!#REF!</f>
        <v>#REF!</v>
      </c>
      <c r="I72" s="127" t="e">
        <f>'ANNEXE 1 - Dépenses présentées'!#REF!</f>
        <v>#REF!</v>
      </c>
      <c r="J72" s="131" t="e">
        <f>'ANNEXE 1 - Dépenses présentées'!#REF!</f>
        <v>#REF!</v>
      </c>
      <c r="K72" s="126" t="e">
        <f>'ANNEXE 1 - Dépenses présentées'!#REF!</f>
        <v>#REF!</v>
      </c>
      <c r="L72" s="126" t="s">
        <v>82</v>
      </c>
      <c r="M72" s="126" t="e">
        <f>'ANNEXE 1 - Dépenses présentées'!#REF!</f>
        <v>#REF!</v>
      </c>
    </row>
    <row r="73" spans="1:13" ht="12.75">
      <c r="A73" s="125"/>
      <c r="B73" s="126" t="e">
        <f>'ANNEXE 1 - Dépenses présentées'!#REF!</f>
        <v>#REF!</v>
      </c>
      <c r="C73" s="126" t="s">
        <v>21</v>
      </c>
      <c r="D73" s="126">
        <v>0</v>
      </c>
      <c r="E73" s="126">
        <v>0</v>
      </c>
      <c r="F73" s="126" t="e">
        <f>'ANNEXE 1 - Dépenses présentées'!#REF!</f>
        <v>#REF!</v>
      </c>
      <c r="G73" s="130" t="e">
        <f>'ANNEXE 1 - Dépenses présentées'!#REF!</f>
        <v>#REF!</v>
      </c>
      <c r="H73" s="127" t="e">
        <f>'ANNEXE 1 - Dépenses présentées'!#REF!</f>
        <v>#REF!</v>
      </c>
      <c r="I73" s="127" t="e">
        <f>'ANNEXE 1 - Dépenses présentées'!#REF!</f>
        <v>#REF!</v>
      </c>
      <c r="J73" s="131" t="e">
        <f>'ANNEXE 1 - Dépenses présentées'!#REF!</f>
        <v>#REF!</v>
      </c>
      <c r="K73" s="126" t="e">
        <f>'ANNEXE 1 - Dépenses présentées'!#REF!</f>
        <v>#REF!</v>
      </c>
      <c r="L73" s="126" t="s">
        <v>82</v>
      </c>
      <c r="M73" s="126" t="e">
        <f>'ANNEXE 1 - Dépenses présentées'!#REF!</f>
        <v>#REF!</v>
      </c>
    </row>
    <row r="74" spans="1:13" ht="12.75">
      <c r="A74" s="125"/>
      <c r="B74" s="126" t="e">
        <f>'ANNEXE 1 - Dépenses présentées'!#REF!</f>
        <v>#REF!</v>
      </c>
      <c r="C74" s="126" t="s">
        <v>21</v>
      </c>
      <c r="D74" s="126">
        <v>0</v>
      </c>
      <c r="E74" s="126">
        <v>0</v>
      </c>
      <c r="F74" s="126" t="e">
        <f>'ANNEXE 1 - Dépenses présentées'!#REF!</f>
        <v>#REF!</v>
      </c>
      <c r="G74" s="130" t="e">
        <f>'ANNEXE 1 - Dépenses présentées'!#REF!</f>
        <v>#REF!</v>
      </c>
      <c r="H74" s="127" t="e">
        <f>'ANNEXE 1 - Dépenses présentées'!#REF!</f>
        <v>#REF!</v>
      </c>
      <c r="I74" s="127" t="e">
        <f>'ANNEXE 1 - Dépenses présentées'!#REF!</f>
        <v>#REF!</v>
      </c>
      <c r="J74" s="131" t="e">
        <f>'ANNEXE 1 - Dépenses présentées'!#REF!</f>
        <v>#REF!</v>
      </c>
      <c r="K74" s="126" t="e">
        <f>'ANNEXE 1 - Dépenses présentées'!#REF!</f>
        <v>#REF!</v>
      </c>
      <c r="L74" s="126" t="s">
        <v>82</v>
      </c>
      <c r="M74" s="126" t="e">
        <f>'ANNEXE 1 - Dépenses présentées'!#REF!</f>
        <v>#REF!</v>
      </c>
    </row>
    <row r="75" spans="1:13" ht="12.75">
      <c r="A75" s="125"/>
      <c r="B75" s="126" t="e">
        <f>'ANNEXE 1 - Dépenses présentées'!#REF!</f>
        <v>#REF!</v>
      </c>
      <c r="C75" s="126" t="s">
        <v>21</v>
      </c>
      <c r="D75" s="126">
        <v>0</v>
      </c>
      <c r="E75" s="126">
        <v>0</v>
      </c>
      <c r="F75" s="126" t="e">
        <f>'ANNEXE 1 - Dépenses présentées'!#REF!</f>
        <v>#REF!</v>
      </c>
      <c r="G75" s="130" t="e">
        <f>'ANNEXE 1 - Dépenses présentées'!#REF!</f>
        <v>#REF!</v>
      </c>
      <c r="H75" s="127" t="e">
        <f>'ANNEXE 1 - Dépenses présentées'!#REF!</f>
        <v>#REF!</v>
      </c>
      <c r="I75" s="127" t="e">
        <f>'ANNEXE 1 - Dépenses présentées'!#REF!</f>
        <v>#REF!</v>
      </c>
      <c r="J75" s="131" t="e">
        <f>'ANNEXE 1 - Dépenses présentées'!#REF!</f>
        <v>#REF!</v>
      </c>
      <c r="K75" s="126" t="e">
        <f>'ANNEXE 1 - Dépenses présentées'!#REF!</f>
        <v>#REF!</v>
      </c>
      <c r="L75" s="126" t="s">
        <v>82</v>
      </c>
      <c r="M75" s="126" t="e">
        <f>'ANNEXE 1 - Dépenses présentées'!#REF!</f>
        <v>#REF!</v>
      </c>
    </row>
    <row r="76" spans="1:13" ht="12.75">
      <c r="A76" s="125"/>
      <c r="B76" s="126" t="e">
        <f>'ANNEXE 1 - Dépenses présentées'!#REF!</f>
        <v>#REF!</v>
      </c>
      <c r="C76" s="126" t="s">
        <v>21</v>
      </c>
      <c r="D76" s="126">
        <v>0</v>
      </c>
      <c r="E76" s="126">
        <v>0</v>
      </c>
      <c r="F76" s="126" t="e">
        <f>'ANNEXE 1 - Dépenses présentées'!#REF!</f>
        <v>#REF!</v>
      </c>
      <c r="G76" s="130" t="e">
        <f>'ANNEXE 1 - Dépenses présentées'!#REF!</f>
        <v>#REF!</v>
      </c>
      <c r="H76" s="127" t="e">
        <f>'ANNEXE 1 - Dépenses présentées'!#REF!</f>
        <v>#REF!</v>
      </c>
      <c r="I76" s="127" t="e">
        <f>'ANNEXE 1 - Dépenses présentées'!#REF!</f>
        <v>#REF!</v>
      </c>
      <c r="J76" s="131" t="e">
        <f>'ANNEXE 1 - Dépenses présentées'!#REF!</f>
        <v>#REF!</v>
      </c>
      <c r="K76" s="126" t="e">
        <f>'ANNEXE 1 - Dépenses présentées'!#REF!</f>
        <v>#REF!</v>
      </c>
      <c r="L76" s="126" t="s">
        <v>82</v>
      </c>
      <c r="M76" s="126" t="e">
        <f>'ANNEXE 1 - Dépenses présentées'!#REF!</f>
        <v>#REF!</v>
      </c>
    </row>
    <row r="77" spans="1:13" ht="12.75">
      <c r="A77" s="125"/>
      <c r="B77" s="126" t="e">
        <f>'ANNEXE 1 - Dépenses présentées'!#REF!</f>
        <v>#REF!</v>
      </c>
      <c r="C77" s="126" t="s">
        <v>21</v>
      </c>
      <c r="D77" s="126">
        <v>0</v>
      </c>
      <c r="E77" s="126">
        <v>0</v>
      </c>
      <c r="F77" s="126" t="e">
        <f>'ANNEXE 1 - Dépenses présentées'!#REF!</f>
        <v>#REF!</v>
      </c>
      <c r="G77" s="130" t="e">
        <f>'ANNEXE 1 - Dépenses présentées'!#REF!</f>
        <v>#REF!</v>
      </c>
      <c r="H77" s="127" t="e">
        <f>'ANNEXE 1 - Dépenses présentées'!#REF!</f>
        <v>#REF!</v>
      </c>
      <c r="I77" s="127" t="e">
        <f>'ANNEXE 1 - Dépenses présentées'!#REF!</f>
        <v>#REF!</v>
      </c>
      <c r="J77" s="131" t="e">
        <f>'ANNEXE 1 - Dépenses présentées'!#REF!</f>
        <v>#REF!</v>
      </c>
      <c r="K77" s="126" t="e">
        <f>'ANNEXE 1 - Dépenses présentées'!#REF!</f>
        <v>#REF!</v>
      </c>
      <c r="L77" s="126" t="s">
        <v>82</v>
      </c>
      <c r="M77" s="126" t="e">
        <f>'ANNEXE 1 - Dépenses présentées'!#REF!</f>
        <v>#REF!</v>
      </c>
    </row>
    <row r="78" spans="1:13" ht="12.75">
      <c r="A78" s="125"/>
      <c r="B78" s="126" t="e">
        <f>'ANNEXE 1 - Dépenses présentées'!#REF!</f>
        <v>#REF!</v>
      </c>
      <c r="C78" s="126" t="s">
        <v>21</v>
      </c>
      <c r="D78" s="126">
        <v>0</v>
      </c>
      <c r="E78" s="126">
        <v>0</v>
      </c>
      <c r="F78" s="126" t="e">
        <f>'ANNEXE 1 - Dépenses présentées'!#REF!</f>
        <v>#REF!</v>
      </c>
      <c r="G78" s="130" t="e">
        <f>'ANNEXE 1 - Dépenses présentées'!#REF!</f>
        <v>#REF!</v>
      </c>
      <c r="H78" s="127" t="e">
        <f>'ANNEXE 1 - Dépenses présentées'!#REF!</f>
        <v>#REF!</v>
      </c>
      <c r="I78" s="127" t="e">
        <f>'ANNEXE 1 - Dépenses présentées'!#REF!</f>
        <v>#REF!</v>
      </c>
      <c r="J78" s="131" t="e">
        <f>'ANNEXE 1 - Dépenses présentées'!#REF!</f>
        <v>#REF!</v>
      </c>
      <c r="K78" s="126" t="e">
        <f>'ANNEXE 1 - Dépenses présentées'!#REF!</f>
        <v>#REF!</v>
      </c>
      <c r="L78" s="126" t="s">
        <v>82</v>
      </c>
      <c r="M78" s="126" t="e">
        <f>'ANNEXE 1 - Dépenses présentées'!#REF!</f>
        <v>#REF!</v>
      </c>
    </row>
    <row r="79" spans="1:13" ht="12.75">
      <c r="A79" s="125"/>
      <c r="B79" s="126" t="e">
        <f>'ANNEXE 1 - Dépenses présentées'!#REF!</f>
        <v>#REF!</v>
      </c>
      <c r="C79" s="126" t="s">
        <v>21</v>
      </c>
      <c r="D79" s="126">
        <v>0</v>
      </c>
      <c r="E79" s="126">
        <v>0</v>
      </c>
      <c r="F79" s="126" t="e">
        <f>'ANNEXE 1 - Dépenses présentées'!#REF!</f>
        <v>#REF!</v>
      </c>
      <c r="G79" s="130" t="e">
        <f>'ANNEXE 1 - Dépenses présentées'!#REF!</f>
        <v>#REF!</v>
      </c>
      <c r="H79" s="127" t="e">
        <f>'ANNEXE 1 - Dépenses présentées'!#REF!</f>
        <v>#REF!</v>
      </c>
      <c r="I79" s="127" t="e">
        <f>'ANNEXE 1 - Dépenses présentées'!#REF!</f>
        <v>#REF!</v>
      </c>
      <c r="J79" s="131" t="e">
        <f>'ANNEXE 1 - Dépenses présentées'!#REF!</f>
        <v>#REF!</v>
      </c>
      <c r="K79" s="126" t="e">
        <f>'ANNEXE 1 - Dépenses présentées'!#REF!</f>
        <v>#REF!</v>
      </c>
      <c r="L79" s="126" t="s">
        <v>82</v>
      </c>
      <c r="M79" s="126" t="e">
        <f>'ANNEXE 1 - Dépenses présentées'!#REF!</f>
        <v>#REF!</v>
      </c>
    </row>
    <row r="80" spans="1:13" ht="12.75">
      <c r="A80" s="125"/>
      <c r="B80" s="126" t="e">
        <f>'ANNEXE 1 - Dépenses présentées'!#REF!</f>
        <v>#REF!</v>
      </c>
      <c r="C80" s="126" t="s">
        <v>21</v>
      </c>
      <c r="D80" s="126">
        <v>0</v>
      </c>
      <c r="E80" s="126">
        <v>0</v>
      </c>
      <c r="F80" s="126" t="e">
        <f>'ANNEXE 1 - Dépenses présentées'!#REF!</f>
        <v>#REF!</v>
      </c>
      <c r="G80" s="130" t="e">
        <f>'ANNEXE 1 - Dépenses présentées'!#REF!</f>
        <v>#REF!</v>
      </c>
      <c r="H80" s="127" t="e">
        <f>'ANNEXE 1 - Dépenses présentées'!#REF!</f>
        <v>#REF!</v>
      </c>
      <c r="I80" s="127" t="e">
        <f>'ANNEXE 1 - Dépenses présentées'!#REF!</f>
        <v>#REF!</v>
      </c>
      <c r="J80" s="131" t="e">
        <f>'ANNEXE 1 - Dépenses présentées'!#REF!</f>
        <v>#REF!</v>
      </c>
      <c r="K80" s="126" t="e">
        <f>'ANNEXE 1 - Dépenses présentées'!#REF!</f>
        <v>#REF!</v>
      </c>
      <c r="L80" s="126" t="s">
        <v>82</v>
      </c>
      <c r="M80" s="126" t="e">
        <f>'ANNEXE 1 - Dépenses présentées'!#REF!</f>
        <v>#REF!</v>
      </c>
    </row>
    <row r="81" spans="1:13" ht="12.75">
      <c r="A81" s="125"/>
      <c r="B81" s="126" t="e">
        <f>'ANNEXE 1 - Dépenses présentées'!#REF!</f>
        <v>#REF!</v>
      </c>
      <c r="C81" s="126" t="s">
        <v>21</v>
      </c>
      <c r="D81" s="126">
        <v>0</v>
      </c>
      <c r="E81" s="126">
        <v>0</v>
      </c>
      <c r="F81" s="126" t="e">
        <f>'ANNEXE 1 - Dépenses présentées'!#REF!</f>
        <v>#REF!</v>
      </c>
      <c r="G81" s="130" t="e">
        <f>'ANNEXE 1 - Dépenses présentées'!#REF!</f>
        <v>#REF!</v>
      </c>
      <c r="H81" s="127" t="e">
        <f>'ANNEXE 1 - Dépenses présentées'!#REF!</f>
        <v>#REF!</v>
      </c>
      <c r="I81" s="127" t="e">
        <f>'ANNEXE 1 - Dépenses présentées'!#REF!</f>
        <v>#REF!</v>
      </c>
      <c r="J81" s="131" t="e">
        <f>'ANNEXE 1 - Dépenses présentées'!#REF!</f>
        <v>#REF!</v>
      </c>
      <c r="K81" s="126" t="e">
        <f>'ANNEXE 1 - Dépenses présentées'!#REF!</f>
        <v>#REF!</v>
      </c>
      <c r="L81" s="126" t="s">
        <v>82</v>
      </c>
      <c r="M81" s="126" t="e">
        <f>'ANNEXE 1 - Dépenses présentées'!#REF!</f>
        <v>#REF!</v>
      </c>
    </row>
    <row r="82" spans="1:13" ht="12.75">
      <c r="A82" s="125"/>
      <c r="B82" s="126" t="e">
        <f>'ANNEXE 1 - Dépenses présentées'!#REF!</f>
        <v>#REF!</v>
      </c>
      <c r="C82" s="126" t="s">
        <v>21</v>
      </c>
      <c r="D82" s="126">
        <v>0</v>
      </c>
      <c r="E82" s="126">
        <v>0</v>
      </c>
      <c r="F82" s="126" t="e">
        <f>'ANNEXE 1 - Dépenses présentées'!#REF!</f>
        <v>#REF!</v>
      </c>
      <c r="G82" s="130" t="e">
        <f>'ANNEXE 1 - Dépenses présentées'!#REF!</f>
        <v>#REF!</v>
      </c>
      <c r="H82" s="127" t="e">
        <f>'ANNEXE 1 - Dépenses présentées'!#REF!</f>
        <v>#REF!</v>
      </c>
      <c r="I82" s="127" t="e">
        <f>'ANNEXE 1 - Dépenses présentées'!#REF!</f>
        <v>#REF!</v>
      </c>
      <c r="J82" s="131" t="e">
        <f>'ANNEXE 1 - Dépenses présentées'!#REF!</f>
        <v>#REF!</v>
      </c>
      <c r="K82" s="126" t="e">
        <f>'ANNEXE 1 - Dépenses présentées'!#REF!</f>
        <v>#REF!</v>
      </c>
      <c r="L82" s="126" t="s">
        <v>82</v>
      </c>
      <c r="M82" s="126" t="e">
        <f>'ANNEXE 1 - Dépenses présentées'!#REF!</f>
        <v>#REF!</v>
      </c>
    </row>
    <row r="83" spans="1:13" ht="12.75">
      <c r="A83" s="125"/>
      <c r="B83" s="126" t="e">
        <f>'ANNEXE 1 - Dépenses présentées'!#REF!</f>
        <v>#REF!</v>
      </c>
      <c r="C83" s="126" t="s">
        <v>21</v>
      </c>
      <c r="D83" s="126">
        <v>0</v>
      </c>
      <c r="E83" s="126">
        <v>0</v>
      </c>
      <c r="F83" s="126" t="e">
        <f>'ANNEXE 1 - Dépenses présentées'!#REF!</f>
        <v>#REF!</v>
      </c>
      <c r="G83" s="130" t="e">
        <f>'ANNEXE 1 - Dépenses présentées'!#REF!</f>
        <v>#REF!</v>
      </c>
      <c r="H83" s="127" t="e">
        <f>'ANNEXE 1 - Dépenses présentées'!#REF!</f>
        <v>#REF!</v>
      </c>
      <c r="I83" s="127" t="e">
        <f>'ANNEXE 1 - Dépenses présentées'!#REF!</f>
        <v>#REF!</v>
      </c>
      <c r="J83" s="131" t="e">
        <f>'ANNEXE 1 - Dépenses présentées'!#REF!</f>
        <v>#REF!</v>
      </c>
      <c r="K83" s="126" t="e">
        <f>'ANNEXE 1 - Dépenses présentées'!#REF!</f>
        <v>#REF!</v>
      </c>
      <c r="L83" s="126" t="s">
        <v>82</v>
      </c>
      <c r="M83" s="126" t="e">
        <f>'ANNEXE 1 - Dépenses présentées'!#REF!</f>
        <v>#REF!</v>
      </c>
    </row>
    <row r="84" spans="1:13" ht="12.75">
      <c r="A84" s="125"/>
      <c r="B84" s="126" t="e">
        <f>'ANNEXE 1 - Dépenses présentées'!#REF!</f>
        <v>#REF!</v>
      </c>
      <c r="C84" s="126" t="s">
        <v>21</v>
      </c>
      <c r="D84" s="126">
        <v>0</v>
      </c>
      <c r="E84" s="126">
        <v>0</v>
      </c>
      <c r="F84" s="126" t="e">
        <f>'ANNEXE 1 - Dépenses présentées'!#REF!</f>
        <v>#REF!</v>
      </c>
      <c r="G84" s="130" t="e">
        <f>'ANNEXE 1 - Dépenses présentées'!#REF!</f>
        <v>#REF!</v>
      </c>
      <c r="H84" s="127" t="e">
        <f>'ANNEXE 1 - Dépenses présentées'!#REF!</f>
        <v>#REF!</v>
      </c>
      <c r="I84" s="127" t="e">
        <f>'ANNEXE 1 - Dépenses présentées'!#REF!</f>
        <v>#REF!</v>
      </c>
      <c r="J84" s="131" t="e">
        <f>'ANNEXE 1 - Dépenses présentées'!#REF!</f>
        <v>#REF!</v>
      </c>
      <c r="K84" s="126" t="e">
        <f>'ANNEXE 1 - Dépenses présentées'!#REF!</f>
        <v>#REF!</v>
      </c>
      <c r="L84" s="126" t="s">
        <v>82</v>
      </c>
      <c r="M84" s="126" t="e">
        <f>'ANNEXE 1 - Dépenses présentées'!#REF!</f>
        <v>#REF!</v>
      </c>
    </row>
    <row r="85" spans="1:13" ht="12.75">
      <c r="A85" s="125"/>
      <c r="B85" s="126" t="e">
        <f>'ANNEXE 1 - Dépenses présentées'!#REF!</f>
        <v>#REF!</v>
      </c>
      <c r="C85" s="126" t="s">
        <v>21</v>
      </c>
      <c r="D85" s="126">
        <v>0</v>
      </c>
      <c r="E85" s="126">
        <v>0</v>
      </c>
      <c r="F85" s="126" t="e">
        <f>'ANNEXE 1 - Dépenses présentées'!#REF!</f>
        <v>#REF!</v>
      </c>
      <c r="G85" s="130" t="e">
        <f>'ANNEXE 1 - Dépenses présentées'!#REF!</f>
        <v>#REF!</v>
      </c>
      <c r="H85" s="127" t="e">
        <f>'ANNEXE 1 - Dépenses présentées'!#REF!</f>
        <v>#REF!</v>
      </c>
      <c r="I85" s="127" t="e">
        <f>'ANNEXE 1 - Dépenses présentées'!#REF!</f>
        <v>#REF!</v>
      </c>
      <c r="J85" s="131" t="e">
        <f>'ANNEXE 1 - Dépenses présentées'!#REF!</f>
        <v>#REF!</v>
      </c>
      <c r="K85" s="126" t="e">
        <f>'ANNEXE 1 - Dépenses présentées'!#REF!</f>
        <v>#REF!</v>
      </c>
      <c r="L85" s="126" t="s">
        <v>82</v>
      </c>
      <c r="M85" s="126" t="e">
        <f>'ANNEXE 1 - Dépenses présentées'!#REF!</f>
        <v>#REF!</v>
      </c>
    </row>
    <row r="86" spans="1:13" ht="12.75">
      <c r="A86" s="125"/>
      <c r="B86" s="126" t="e">
        <f>'ANNEXE 1 - Dépenses présentées'!#REF!</f>
        <v>#REF!</v>
      </c>
      <c r="C86" s="126" t="s">
        <v>21</v>
      </c>
      <c r="D86" s="126">
        <v>0</v>
      </c>
      <c r="E86" s="126">
        <v>0</v>
      </c>
      <c r="F86" s="126" t="e">
        <f>'ANNEXE 1 - Dépenses présentées'!#REF!</f>
        <v>#REF!</v>
      </c>
      <c r="G86" s="130" t="e">
        <f>'ANNEXE 1 - Dépenses présentées'!#REF!</f>
        <v>#REF!</v>
      </c>
      <c r="H86" s="127" t="e">
        <f>'ANNEXE 1 - Dépenses présentées'!#REF!</f>
        <v>#REF!</v>
      </c>
      <c r="I86" s="127" t="e">
        <f>'ANNEXE 1 - Dépenses présentées'!#REF!</f>
        <v>#REF!</v>
      </c>
      <c r="J86" s="131" t="e">
        <f>'ANNEXE 1 - Dépenses présentées'!#REF!</f>
        <v>#REF!</v>
      </c>
      <c r="K86" s="126" t="e">
        <f>'ANNEXE 1 - Dépenses présentées'!#REF!</f>
        <v>#REF!</v>
      </c>
      <c r="L86" s="126" t="s">
        <v>82</v>
      </c>
      <c r="M86" s="126" t="e">
        <f>'ANNEXE 1 - Dépenses présentées'!#REF!</f>
        <v>#REF!</v>
      </c>
    </row>
    <row r="87" spans="1:13" ht="12.75">
      <c r="A87" s="125"/>
      <c r="B87" s="126" t="e">
        <f>'ANNEXE 1 - Dépenses présentées'!#REF!</f>
        <v>#REF!</v>
      </c>
      <c r="C87" s="126" t="s">
        <v>21</v>
      </c>
      <c r="D87" s="126">
        <v>0</v>
      </c>
      <c r="E87" s="126">
        <v>0</v>
      </c>
      <c r="F87" s="126" t="e">
        <f>'ANNEXE 1 - Dépenses présentées'!#REF!</f>
        <v>#REF!</v>
      </c>
      <c r="G87" s="130" t="e">
        <f>'ANNEXE 1 - Dépenses présentées'!#REF!</f>
        <v>#REF!</v>
      </c>
      <c r="H87" s="127" t="e">
        <f>'ANNEXE 1 - Dépenses présentées'!#REF!</f>
        <v>#REF!</v>
      </c>
      <c r="I87" s="127" t="e">
        <f>'ANNEXE 1 - Dépenses présentées'!#REF!</f>
        <v>#REF!</v>
      </c>
      <c r="J87" s="131" t="e">
        <f>'ANNEXE 1 - Dépenses présentées'!#REF!</f>
        <v>#REF!</v>
      </c>
      <c r="K87" s="126" t="e">
        <f>'ANNEXE 1 - Dépenses présentées'!#REF!</f>
        <v>#REF!</v>
      </c>
      <c r="L87" s="126" t="s">
        <v>82</v>
      </c>
      <c r="M87" s="126" t="e">
        <f>'ANNEXE 1 - Dépenses présentées'!#REF!</f>
        <v>#REF!</v>
      </c>
    </row>
    <row r="88" spans="1:13" ht="12.75">
      <c r="A88" s="125"/>
      <c r="B88" s="126" t="e">
        <f>'ANNEXE 1 - Dépenses présentées'!#REF!</f>
        <v>#REF!</v>
      </c>
      <c r="C88" s="126" t="s">
        <v>21</v>
      </c>
      <c r="D88" s="126">
        <v>0</v>
      </c>
      <c r="E88" s="126">
        <v>0</v>
      </c>
      <c r="F88" s="126" t="e">
        <f>'ANNEXE 1 - Dépenses présentées'!#REF!</f>
        <v>#REF!</v>
      </c>
      <c r="G88" s="130" t="e">
        <f>'ANNEXE 1 - Dépenses présentées'!#REF!</f>
        <v>#REF!</v>
      </c>
      <c r="H88" s="127" t="e">
        <f>'ANNEXE 1 - Dépenses présentées'!#REF!</f>
        <v>#REF!</v>
      </c>
      <c r="I88" s="127" t="e">
        <f>'ANNEXE 1 - Dépenses présentées'!#REF!</f>
        <v>#REF!</v>
      </c>
      <c r="J88" s="131" t="e">
        <f>'ANNEXE 1 - Dépenses présentées'!#REF!</f>
        <v>#REF!</v>
      </c>
      <c r="K88" s="126" t="e">
        <f>'ANNEXE 1 - Dépenses présentées'!#REF!</f>
        <v>#REF!</v>
      </c>
      <c r="L88" s="126" t="s">
        <v>82</v>
      </c>
      <c r="M88" s="126" t="e">
        <f>'ANNEXE 1 - Dépenses présentées'!#REF!</f>
        <v>#REF!</v>
      </c>
    </row>
    <row r="89" spans="1:13" ht="12.75">
      <c r="A89" s="125"/>
      <c r="B89" s="126" t="e">
        <f>'ANNEXE 1 - Dépenses présentées'!#REF!</f>
        <v>#REF!</v>
      </c>
      <c r="C89" s="126" t="s">
        <v>21</v>
      </c>
      <c r="D89" s="126">
        <v>0</v>
      </c>
      <c r="E89" s="126">
        <v>0</v>
      </c>
      <c r="F89" s="126" t="e">
        <f>'ANNEXE 1 - Dépenses présentées'!#REF!</f>
        <v>#REF!</v>
      </c>
      <c r="G89" s="130" t="e">
        <f>'ANNEXE 1 - Dépenses présentées'!#REF!</f>
        <v>#REF!</v>
      </c>
      <c r="H89" s="127" t="e">
        <f>'ANNEXE 1 - Dépenses présentées'!#REF!</f>
        <v>#REF!</v>
      </c>
      <c r="I89" s="127" t="e">
        <f>'ANNEXE 1 - Dépenses présentées'!#REF!</f>
        <v>#REF!</v>
      </c>
      <c r="J89" s="131" t="e">
        <f>'ANNEXE 1 - Dépenses présentées'!#REF!</f>
        <v>#REF!</v>
      </c>
      <c r="K89" s="126" t="e">
        <f>'ANNEXE 1 - Dépenses présentées'!#REF!</f>
        <v>#REF!</v>
      </c>
      <c r="L89" s="126" t="s">
        <v>82</v>
      </c>
      <c r="M89" s="126" t="e">
        <f>'ANNEXE 1 - Dépenses présentées'!#REF!</f>
        <v>#REF!</v>
      </c>
    </row>
    <row r="90" spans="1:13" ht="12.75">
      <c r="A90" s="125"/>
      <c r="B90" s="126" t="e">
        <f>'ANNEXE 1 - Dépenses présentées'!#REF!</f>
        <v>#REF!</v>
      </c>
      <c r="C90" s="126" t="s">
        <v>21</v>
      </c>
      <c r="D90" s="126">
        <v>0</v>
      </c>
      <c r="E90" s="126">
        <v>0</v>
      </c>
      <c r="F90" s="126" t="e">
        <f>'ANNEXE 1 - Dépenses présentées'!#REF!</f>
        <v>#REF!</v>
      </c>
      <c r="G90" s="130" t="e">
        <f>'ANNEXE 1 - Dépenses présentées'!#REF!</f>
        <v>#REF!</v>
      </c>
      <c r="H90" s="127" t="e">
        <f>'ANNEXE 1 - Dépenses présentées'!#REF!</f>
        <v>#REF!</v>
      </c>
      <c r="I90" s="127" t="e">
        <f>'ANNEXE 1 - Dépenses présentées'!#REF!</f>
        <v>#REF!</v>
      </c>
      <c r="J90" s="131" t="e">
        <f>'ANNEXE 1 - Dépenses présentées'!#REF!</f>
        <v>#REF!</v>
      </c>
      <c r="K90" s="126" t="e">
        <f>'ANNEXE 1 - Dépenses présentées'!#REF!</f>
        <v>#REF!</v>
      </c>
      <c r="L90" s="126" t="s">
        <v>82</v>
      </c>
      <c r="M90" s="126" t="e">
        <f>'ANNEXE 1 - Dépenses présentées'!#REF!</f>
        <v>#REF!</v>
      </c>
    </row>
    <row r="91" spans="1:13" ht="12.75">
      <c r="A91" s="125"/>
      <c r="B91" s="126" t="e">
        <f>'ANNEXE 1 - Dépenses présentées'!#REF!</f>
        <v>#REF!</v>
      </c>
      <c r="C91" s="126" t="s">
        <v>21</v>
      </c>
      <c r="D91" s="126">
        <v>0</v>
      </c>
      <c r="E91" s="126">
        <v>0</v>
      </c>
      <c r="F91" s="126" t="e">
        <f>'ANNEXE 1 - Dépenses présentées'!#REF!</f>
        <v>#REF!</v>
      </c>
      <c r="G91" s="130" t="e">
        <f>'ANNEXE 1 - Dépenses présentées'!#REF!</f>
        <v>#REF!</v>
      </c>
      <c r="H91" s="127" t="e">
        <f>'ANNEXE 1 - Dépenses présentées'!#REF!</f>
        <v>#REF!</v>
      </c>
      <c r="I91" s="127" t="e">
        <f>'ANNEXE 1 - Dépenses présentées'!#REF!</f>
        <v>#REF!</v>
      </c>
      <c r="J91" s="131" t="e">
        <f>'ANNEXE 1 - Dépenses présentées'!#REF!</f>
        <v>#REF!</v>
      </c>
      <c r="K91" s="126" t="e">
        <f>'ANNEXE 1 - Dépenses présentées'!#REF!</f>
        <v>#REF!</v>
      </c>
      <c r="L91" s="126" t="s">
        <v>82</v>
      </c>
      <c r="M91" s="126" t="e">
        <f>'ANNEXE 1 - Dépenses présentées'!#REF!</f>
        <v>#REF!</v>
      </c>
    </row>
    <row r="92" spans="1:13" ht="12.75">
      <c r="A92" s="125"/>
      <c r="B92" s="126" t="e">
        <f>'ANNEXE 1 - Dépenses présentées'!#REF!</f>
        <v>#REF!</v>
      </c>
      <c r="C92" s="126" t="s">
        <v>21</v>
      </c>
      <c r="D92" s="126">
        <v>0</v>
      </c>
      <c r="E92" s="126">
        <v>0</v>
      </c>
      <c r="F92" s="126" t="e">
        <f>'ANNEXE 1 - Dépenses présentées'!#REF!</f>
        <v>#REF!</v>
      </c>
      <c r="G92" s="130" t="e">
        <f>'ANNEXE 1 - Dépenses présentées'!#REF!</f>
        <v>#REF!</v>
      </c>
      <c r="H92" s="127" t="e">
        <f>'ANNEXE 1 - Dépenses présentées'!#REF!</f>
        <v>#REF!</v>
      </c>
      <c r="I92" s="127" t="e">
        <f>'ANNEXE 1 - Dépenses présentées'!#REF!</f>
        <v>#REF!</v>
      </c>
      <c r="J92" s="131" t="e">
        <f>'ANNEXE 1 - Dépenses présentées'!#REF!</f>
        <v>#REF!</v>
      </c>
      <c r="K92" s="126" t="e">
        <f>'ANNEXE 1 - Dépenses présentées'!#REF!</f>
        <v>#REF!</v>
      </c>
      <c r="L92" s="126" t="s">
        <v>82</v>
      </c>
      <c r="M92" s="126" t="e">
        <f>'ANNEXE 1 - Dépenses présentées'!#REF!</f>
        <v>#REF!</v>
      </c>
    </row>
    <row r="93" spans="1:13" ht="12.75">
      <c r="A93" s="125"/>
      <c r="B93" s="126" t="e">
        <f>'ANNEXE 1 - Dépenses présentées'!#REF!</f>
        <v>#REF!</v>
      </c>
      <c r="C93" s="126" t="s">
        <v>21</v>
      </c>
      <c r="D93" s="126">
        <v>0</v>
      </c>
      <c r="E93" s="126">
        <v>0</v>
      </c>
      <c r="F93" s="126" t="e">
        <f>'ANNEXE 1 - Dépenses présentées'!#REF!</f>
        <v>#REF!</v>
      </c>
      <c r="G93" s="130" t="e">
        <f>'ANNEXE 1 - Dépenses présentées'!#REF!</f>
        <v>#REF!</v>
      </c>
      <c r="H93" s="127" t="e">
        <f>'ANNEXE 1 - Dépenses présentées'!#REF!</f>
        <v>#REF!</v>
      </c>
      <c r="I93" s="127" t="e">
        <f>'ANNEXE 1 - Dépenses présentées'!#REF!</f>
        <v>#REF!</v>
      </c>
      <c r="J93" s="131" t="e">
        <f>'ANNEXE 1 - Dépenses présentées'!#REF!</f>
        <v>#REF!</v>
      </c>
      <c r="K93" s="126" t="e">
        <f>'ANNEXE 1 - Dépenses présentées'!#REF!</f>
        <v>#REF!</v>
      </c>
      <c r="L93" s="126" t="s">
        <v>82</v>
      </c>
      <c r="M93" s="126" t="e">
        <f>'ANNEXE 1 - Dépenses présentées'!#REF!</f>
        <v>#REF!</v>
      </c>
    </row>
    <row r="94" spans="1:13" ht="12.75">
      <c r="A94" s="125"/>
      <c r="B94" s="126" t="e">
        <f>'ANNEXE 1 - Dépenses présentées'!#REF!</f>
        <v>#REF!</v>
      </c>
      <c r="C94" s="126" t="s">
        <v>21</v>
      </c>
      <c r="D94" s="126">
        <v>0</v>
      </c>
      <c r="E94" s="126">
        <v>0</v>
      </c>
      <c r="F94" s="126" t="e">
        <f>'ANNEXE 1 - Dépenses présentées'!#REF!</f>
        <v>#REF!</v>
      </c>
      <c r="G94" s="130" t="e">
        <f>'ANNEXE 1 - Dépenses présentées'!#REF!</f>
        <v>#REF!</v>
      </c>
      <c r="H94" s="127" t="e">
        <f>'ANNEXE 1 - Dépenses présentées'!#REF!</f>
        <v>#REF!</v>
      </c>
      <c r="I94" s="127" t="e">
        <f>'ANNEXE 1 - Dépenses présentées'!#REF!</f>
        <v>#REF!</v>
      </c>
      <c r="J94" s="131" t="e">
        <f>'ANNEXE 1 - Dépenses présentées'!#REF!</f>
        <v>#REF!</v>
      </c>
      <c r="K94" s="126" t="e">
        <f>'ANNEXE 1 - Dépenses présentées'!#REF!</f>
        <v>#REF!</v>
      </c>
      <c r="L94" s="126" t="s">
        <v>82</v>
      </c>
      <c r="M94" s="126" t="e">
        <f>'ANNEXE 1 - Dépenses présentées'!#REF!</f>
        <v>#REF!</v>
      </c>
    </row>
    <row r="95" spans="1:13" ht="12.75">
      <c r="A95" s="125"/>
      <c r="B95" s="126" t="e">
        <f>'ANNEXE 1 - Dépenses présentées'!#REF!</f>
        <v>#REF!</v>
      </c>
      <c r="C95" s="126" t="s">
        <v>21</v>
      </c>
      <c r="D95" s="126">
        <v>0</v>
      </c>
      <c r="E95" s="126">
        <v>0</v>
      </c>
      <c r="F95" s="126" t="e">
        <f>'ANNEXE 1 - Dépenses présentées'!#REF!</f>
        <v>#REF!</v>
      </c>
      <c r="G95" s="130" t="e">
        <f>'ANNEXE 1 - Dépenses présentées'!#REF!</f>
        <v>#REF!</v>
      </c>
      <c r="H95" s="127" t="e">
        <f>'ANNEXE 1 - Dépenses présentées'!#REF!</f>
        <v>#REF!</v>
      </c>
      <c r="I95" s="127" t="e">
        <f>'ANNEXE 1 - Dépenses présentées'!#REF!</f>
        <v>#REF!</v>
      </c>
      <c r="J95" s="131" t="e">
        <f>'ANNEXE 1 - Dépenses présentées'!#REF!</f>
        <v>#REF!</v>
      </c>
      <c r="K95" s="126" t="e">
        <f>'ANNEXE 1 - Dépenses présentées'!#REF!</f>
        <v>#REF!</v>
      </c>
      <c r="L95" s="126" t="s">
        <v>82</v>
      </c>
      <c r="M95" s="126" t="e">
        <f>'ANNEXE 1 - Dépenses présentées'!#REF!</f>
        <v>#REF!</v>
      </c>
    </row>
    <row r="96" spans="1:13" ht="12.75">
      <c r="A96" s="125"/>
      <c r="B96" s="126" t="e">
        <f>'ANNEXE 1 - Dépenses présentées'!#REF!</f>
        <v>#REF!</v>
      </c>
      <c r="C96" s="126" t="s">
        <v>21</v>
      </c>
      <c r="D96" s="126">
        <v>0</v>
      </c>
      <c r="E96" s="126">
        <v>0</v>
      </c>
      <c r="F96" s="126" t="e">
        <f>'ANNEXE 1 - Dépenses présentées'!#REF!</f>
        <v>#REF!</v>
      </c>
      <c r="G96" s="130" t="e">
        <f>'ANNEXE 1 - Dépenses présentées'!#REF!</f>
        <v>#REF!</v>
      </c>
      <c r="H96" s="127" t="e">
        <f>'ANNEXE 1 - Dépenses présentées'!#REF!</f>
        <v>#REF!</v>
      </c>
      <c r="I96" s="127" t="e">
        <f>'ANNEXE 1 - Dépenses présentées'!#REF!</f>
        <v>#REF!</v>
      </c>
      <c r="J96" s="131" t="e">
        <f>'ANNEXE 1 - Dépenses présentées'!#REF!</f>
        <v>#REF!</v>
      </c>
      <c r="K96" s="126" t="e">
        <f>'ANNEXE 1 - Dépenses présentées'!#REF!</f>
        <v>#REF!</v>
      </c>
      <c r="L96" s="126" t="s">
        <v>82</v>
      </c>
      <c r="M96" s="126" t="e">
        <f>'ANNEXE 1 - Dépenses présentées'!#REF!</f>
        <v>#REF!</v>
      </c>
    </row>
    <row r="97" spans="1:13" ht="12.75">
      <c r="A97" s="125"/>
      <c r="B97" s="126" t="e">
        <f>'ANNEXE 1 - Dépenses présentées'!#REF!</f>
        <v>#REF!</v>
      </c>
      <c r="C97" s="126" t="s">
        <v>21</v>
      </c>
      <c r="D97" s="126">
        <v>0</v>
      </c>
      <c r="E97" s="126">
        <v>0</v>
      </c>
      <c r="F97" s="126" t="e">
        <f>'ANNEXE 1 - Dépenses présentées'!#REF!</f>
        <v>#REF!</v>
      </c>
      <c r="G97" s="130" t="e">
        <f>'ANNEXE 1 - Dépenses présentées'!#REF!</f>
        <v>#REF!</v>
      </c>
      <c r="H97" s="127" t="e">
        <f>'ANNEXE 1 - Dépenses présentées'!#REF!</f>
        <v>#REF!</v>
      </c>
      <c r="I97" s="127" t="e">
        <f>'ANNEXE 1 - Dépenses présentées'!#REF!</f>
        <v>#REF!</v>
      </c>
      <c r="J97" s="131" t="e">
        <f>'ANNEXE 1 - Dépenses présentées'!#REF!</f>
        <v>#REF!</v>
      </c>
      <c r="K97" s="126" t="e">
        <f>'ANNEXE 1 - Dépenses présentées'!#REF!</f>
        <v>#REF!</v>
      </c>
      <c r="L97" s="126" t="s">
        <v>82</v>
      </c>
      <c r="M97" s="126" t="e">
        <f>'ANNEXE 1 - Dépenses présentées'!#REF!</f>
        <v>#REF!</v>
      </c>
    </row>
    <row r="98" spans="1:13" ht="12.75">
      <c r="A98" s="125"/>
      <c r="B98" s="126" t="e">
        <f>'ANNEXE 1 - Dépenses présentées'!#REF!</f>
        <v>#REF!</v>
      </c>
      <c r="C98" s="126" t="s">
        <v>21</v>
      </c>
      <c r="D98" s="126">
        <v>0</v>
      </c>
      <c r="E98" s="126">
        <v>0</v>
      </c>
      <c r="F98" s="126" t="e">
        <f>'ANNEXE 1 - Dépenses présentées'!#REF!</f>
        <v>#REF!</v>
      </c>
      <c r="G98" s="130" t="e">
        <f>'ANNEXE 1 - Dépenses présentées'!#REF!</f>
        <v>#REF!</v>
      </c>
      <c r="H98" s="127" t="e">
        <f>'ANNEXE 1 - Dépenses présentées'!#REF!</f>
        <v>#REF!</v>
      </c>
      <c r="I98" s="127" t="e">
        <f>'ANNEXE 1 - Dépenses présentées'!#REF!</f>
        <v>#REF!</v>
      </c>
      <c r="J98" s="131" t="e">
        <f>'ANNEXE 1 - Dépenses présentées'!#REF!</f>
        <v>#REF!</v>
      </c>
      <c r="K98" s="126" t="e">
        <f>'ANNEXE 1 - Dépenses présentées'!#REF!</f>
        <v>#REF!</v>
      </c>
      <c r="L98" s="126" t="s">
        <v>82</v>
      </c>
      <c r="M98" s="126" t="e">
        <f>'ANNEXE 1 - Dépenses présentées'!#REF!</f>
        <v>#REF!</v>
      </c>
    </row>
    <row r="99" spans="1:13" ht="12.75">
      <c r="A99" s="125"/>
      <c r="B99" s="126" t="e">
        <f>'ANNEXE 1 - Dépenses présentées'!#REF!</f>
        <v>#REF!</v>
      </c>
      <c r="C99" s="126" t="s">
        <v>21</v>
      </c>
      <c r="D99" s="126">
        <v>0</v>
      </c>
      <c r="E99" s="126">
        <v>0</v>
      </c>
      <c r="F99" s="126" t="e">
        <f>'ANNEXE 1 - Dépenses présentées'!#REF!</f>
        <v>#REF!</v>
      </c>
      <c r="G99" s="130" t="e">
        <f>'ANNEXE 1 - Dépenses présentées'!#REF!</f>
        <v>#REF!</v>
      </c>
      <c r="H99" s="127" t="e">
        <f>'ANNEXE 1 - Dépenses présentées'!#REF!</f>
        <v>#REF!</v>
      </c>
      <c r="I99" s="127" t="e">
        <f>'ANNEXE 1 - Dépenses présentées'!#REF!</f>
        <v>#REF!</v>
      </c>
      <c r="J99" s="131" t="e">
        <f>'ANNEXE 1 - Dépenses présentées'!#REF!</f>
        <v>#REF!</v>
      </c>
      <c r="K99" s="126" t="e">
        <f>'ANNEXE 1 - Dépenses présentées'!#REF!</f>
        <v>#REF!</v>
      </c>
      <c r="L99" s="126" t="s">
        <v>82</v>
      </c>
      <c r="M99" s="126" t="e">
        <f>'ANNEXE 1 - Dépenses présentées'!#REF!</f>
        <v>#REF!</v>
      </c>
    </row>
    <row r="100" spans="1:13" ht="12.75">
      <c r="A100" s="125"/>
      <c r="B100" s="126" t="e">
        <f>'ANNEXE 1 - Dépenses présentées'!#REF!</f>
        <v>#REF!</v>
      </c>
      <c r="C100" s="126" t="s">
        <v>21</v>
      </c>
      <c r="D100" s="126">
        <v>0</v>
      </c>
      <c r="E100" s="126">
        <v>0</v>
      </c>
      <c r="F100" s="126" t="e">
        <f>'ANNEXE 1 - Dépenses présentées'!#REF!</f>
        <v>#REF!</v>
      </c>
      <c r="G100" s="130" t="e">
        <f>'ANNEXE 1 - Dépenses présentées'!#REF!</f>
        <v>#REF!</v>
      </c>
      <c r="H100" s="127" t="e">
        <f>'ANNEXE 1 - Dépenses présentées'!#REF!</f>
        <v>#REF!</v>
      </c>
      <c r="I100" s="127" t="e">
        <f>'ANNEXE 1 - Dépenses présentées'!#REF!</f>
        <v>#REF!</v>
      </c>
      <c r="J100" s="131" t="e">
        <f>'ANNEXE 1 - Dépenses présentées'!#REF!</f>
        <v>#REF!</v>
      </c>
      <c r="K100" s="126" t="e">
        <f>'ANNEXE 1 - Dépenses présentées'!#REF!</f>
        <v>#REF!</v>
      </c>
      <c r="L100" s="126" t="s">
        <v>82</v>
      </c>
      <c r="M100" s="126" t="e">
        <f>'ANNEXE 1 - Dépenses présentées'!#REF!</f>
        <v>#REF!</v>
      </c>
    </row>
    <row r="101" spans="1:13" ht="12.75">
      <c r="A101" s="125"/>
      <c r="B101" s="126" t="e">
        <f>'ANNEXE 1 - Dépenses présentées'!#REF!</f>
        <v>#REF!</v>
      </c>
      <c r="C101" s="126" t="s">
        <v>21</v>
      </c>
      <c r="D101" s="126">
        <v>0</v>
      </c>
      <c r="E101" s="126">
        <v>0</v>
      </c>
      <c r="F101" s="126" t="e">
        <f>'ANNEXE 1 - Dépenses présentées'!#REF!</f>
        <v>#REF!</v>
      </c>
      <c r="G101" s="130" t="e">
        <f>'ANNEXE 1 - Dépenses présentées'!#REF!</f>
        <v>#REF!</v>
      </c>
      <c r="H101" s="127" t="e">
        <f>'ANNEXE 1 - Dépenses présentées'!#REF!</f>
        <v>#REF!</v>
      </c>
      <c r="I101" s="127" t="e">
        <f>'ANNEXE 1 - Dépenses présentées'!#REF!</f>
        <v>#REF!</v>
      </c>
      <c r="J101" s="131" t="e">
        <f>'ANNEXE 1 - Dépenses présentées'!#REF!</f>
        <v>#REF!</v>
      </c>
      <c r="K101" s="126" t="e">
        <f>'ANNEXE 1 - Dépenses présentées'!#REF!</f>
        <v>#REF!</v>
      </c>
      <c r="L101" s="126" t="s">
        <v>82</v>
      </c>
      <c r="M101" s="126" t="e">
        <f>'ANNEXE 1 - Dépenses présentées'!#REF!</f>
        <v>#REF!</v>
      </c>
    </row>
    <row r="102" spans="1:13" ht="12.75">
      <c r="A102" s="125"/>
      <c r="B102" s="126" t="e">
        <f>'ANNEXE 1 - Dépenses présentées'!#REF!</f>
        <v>#REF!</v>
      </c>
      <c r="C102" s="126" t="s">
        <v>21</v>
      </c>
      <c r="D102" s="126">
        <v>0</v>
      </c>
      <c r="E102" s="126">
        <v>0</v>
      </c>
      <c r="F102" s="126" t="e">
        <f>'ANNEXE 1 - Dépenses présentées'!#REF!</f>
        <v>#REF!</v>
      </c>
      <c r="G102" s="130" t="e">
        <f>'ANNEXE 1 - Dépenses présentées'!#REF!</f>
        <v>#REF!</v>
      </c>
      <c r="H102" s="127" t="e">
        <f>'ANNEXE 1 - Dépenses présentées'!#REF!</f>
        <v>#REF!</v>
      </c>
      <c r="I102" s="127" t="e">
        <f>'ANNEXE 1 - Dépenses présentées'!#REF!</f>
        <v>#REF!</v>
      </c>
      <c r="J102" s="131" t="e">
        <f>'ANNEXE 1 - Dépenses présentées'!#REF!</f>
        <v>#REF!</v>
      </c>
      <c r="K102" s="126" t="e">
        <f>'ANNEXE 1 - Dépenses présentées'!#REF!</f>
        <v>#REF!</v>
      </c>
      <c r="L102" s="126" t="s">
        <v>82</v>
      </c>
      <c r="M102" s="126" t="e">
        <f>'ANNEXE 1 - Dépenses présentées'!#REF!</f>
        <v>#REF!</v>
      </c>
    </row>
    <row r="103" spans="1:13" ht="12.75">
      <c r="A103" s="125"/>
      <c r="B103" s="126" t="e">
        <f>'ANNEXE 1 - Dépenses présentées'!#REF!</f>
        <v>#REF!</v>
      </c>
      <c r="C103" s="126" t="s">
        <v>21</v>
      </c>
      <c r="D103" s="126">
        <v>0</v>
      </c>
      <c r="E103" s="126">
        <v>0</v>
      </c>
      <c r="F103" s="126" t="e">
        <f>'ANNEXE 1 - Dépenses présentées'!#REF!</f>
        <v>#REF!</v>
      </c>
      <c r="G103" s="130" t="e">
        <f>'ANNEXE 1 - Dépenses présentées'!#REF!</f>
        <v>#REF!</v>
      </c>
      <c r="H103" s="127" t="e">
        <f>'ANNEXE 1 - Dépenses présentées'!#REF!</f>
        <v>#REF!</v>
      </c>
      <c r="I103" s="127" t="e">
        <f>'ANNEXE 1 - Dépenses présentées'!#REF!</f>
        <v>#REF!</v>
      </c>
      <c r="J103" s="131" t="e">
        <f>'ANNEXE 1 - Dépenses présentées'!#REF!</f>
        <v>#REF!</v>
      </c>
      <c r="K103" s="126" t="e">
        <f>'ANNEXE 1 - Dépenses présentées'!#REF!</f>
        <v>#REF!</v>
      </c>
      <c r="L103" s="126" t="s">
        <v>82</v>
      </c>
      <c r="M103" s="126" t="e">
        <f>'ANNEXE 1 - Dépenses présentées'!#REF!</f>
        <v>#REF!</v>
      </c>
    </row>
    <row r="104" spans="1:13" ht="12.75">
      <c r="A104" s="125"/>
      <c r="B104" s="126" t="e">
        <f>'ANNEXE 1 - Dépenses présentées'!#REF!</f>
        <v>#REF!</v>
      </c>
      <c r="C104" s="126" t="s">
        <v>21</v>
      </c>
      <c r="D104" s="126">
        <v>0</v>
      </c>
      <c r="E104" s="126">
        <v>0</v>
      </c>
      <c r="F104" s="126" t="e">
        <f>'ANNEXE 1 - Dépenses présentées'!#REF!</f>
        <v>#REF!</v>
      </c>
      <c r="G104" s="130" t="e">
        <f>'ANNEXE 1 - Dépenses présentées'!#REF!</f>
        <v>#REF!</v>
      </c>
      <c r="H104" s="127" t="e">
        <f>'ANNEXE 1 - Dépenses présentées'!#REF!</f>
        <v>#REF!</v>
      </c>
      <c r="I104" s="127" t="e">
        <f>'ANNEXE 1 - Dépenses présentées'!#REF!</f>
        <v>#REF!</v>
      </c>
      <c r="J104" s="131" t="e">
        <f>'ANNEXE 1 - Dépenses présentées'!#REF!</f>
        <v>#REF!</v>
      </c>
      <c r="K104" s="126" t="e">
        <f>'ANNEXE 1 - Dépenses présentées'!#REF!</f>
        <v>#REF!</v>
      </c>
      <c r="L104" s="126" t="s">
        <v>82</v>
      </c>
      <c r="M104" s="126" t="e">
        <f>'ANNEXE 1 - Dépenses présentées'!#REF!</f>
        <v>#REF!</v>
      </c>
    </row>
    <row r="105" spans="1:13" ht="12.75">
      <c r="A105" s="125"/>
      <c r="B105" s="126" t="e">
        <f>'ANNEXE 1 - Dépenses présentées'!#REF!</f>
        <v>#REF!</v>
      </c>
      <c r="C105" s="126" t="s">
        <v>21</v>
      </c>
      <c r="D105" s="126">
        <v>0</v>
      </c>
      <c r="E105" s="126">
        <v>0</v>
      </c>
      <c r="F105" s="126" t="e">
        <f>'ANNEXE 1 - Dépenses présentées'!#REF!</f>
        <v>#REF!</v>
      </c>
      <c r="G105" s="130" t="e">
        <f>'ANNEXE 1 - Dépenses présentées'!#REF!</f>
        <v>#REF!</v>
      </c>
      <c r="H105" s="127" t="e">
        <f>'ANNEXE 1 - Dépenses présentées'!#REF!</f>
        <v>#REF!</v>
      </c>
      <c r="I105" s="127" t="e">
        <f>'ANNEXE 1 - Dépenses présentées'!#REF!</f>
        <v>#REF!</v>
      </c>
      <c r="J105" s="131" t="e">
        <f>'ANNEXE 1 - Dépenses présentées'!#REF!</f>
        <v>#REF!</v>
      </c>
      <c r="K105" s="126" t="e">
        <f>'ANNEXE 1 - Dépenses présentées'!#REF!</f>
        <v>#REF!</v>
      </c>
      <c r="L105" s="126" t="s">
        <v>82</v>
      </c>
      <c r="M105" s="126" t="e">
        <f>'ANNEXE 1 - Dépenses présentées'!#REF!</f>
        <v>#REF!</v>
      </c>
    </row>
    <row r="106" spans="1:13" ht="12.75">
      <c r="A106" s="125"/>
      <c r="B106" s="126" t="e">
        <f>'ANNEXE 1 - Dépenses présentées'!#REF!</f>
        <v>#REF!</v>
      </c>
      <c r="C106" s="126" t="s">
        <v>21</v>
      </c>
      <c r="D106" s="126">
        <v>0</v>
      </c>
      <c r="E106" s="126">
        <v>0</v>
      </c>
      <c r="F106" s="126" t="e">
        <f>'ANNEXE 1 - Dépenses présentées'!#REF!</f>
        <v>#REF!</v>
      </c>
      <c r="G106" s="130" t="e">
        <f>'ANNEXE 1 - Dépenses présentées'!#REF!</f>
        <v>#REF!</v>
      </c>
      <c r="H106" s="127" t="e">
        <f>'ANNEXE 1 - Dépenses présentées'!#REF!</f>
        <v>#REF!</v>
      </c>
      <c r="I106" s="127" t="e">
        <f>'ANNEXE 1 - Dépenses présentées'!#REF!</f>
        <v>#REF!</v>
      </c>
      <c r="J106" s="131" t="e">
        <f>'ANNEXE 1 - Dépenses présentées'!#REF!</f>
        <v>#REF!</v>
      </c>
      <c r="K106" s="126" t="e">
        <f>'ANNEXE 1 - Dépenses présentées'!#REF!</f>
        <v>#REF!</v>
      </c>
      <c r="L106" s="126" t="s">
        <v>82</v>
      </c>
      <c r="M106" s="126" t="e">
        <f>'ANNEXE 1 - Dépenses présentées'!#REF!</f>
        <v>#REF!</v>
      </c>
    </row>
    <row r="107" spans="1:13" ht="12.75">
      <c r="A107" s="125"/>
      <c r="B107" s="126" t="e">
        <f>'ANNEXE 1 - Dépenses présentées'!#REF!</f>
        <v>#REF!</v>
      </c>
      <c r="C107" s="126" t="s">
        <v>21</v>
      </c>
      <c r="D107" s="126">
        <v>0</v>
      </c>
      <c r="E107" s="126">
        <v>0</v>
      </c>
      <c r="F107" s="126" t="e">
        <f>'ANNEXE 1 - Dépenses présentées'!#REF!</f>
        <v>#REF!</v>
      </c>
      <c r="G107" s="130" t="e">
        <f>'ANNEXE 1 - Dépenses présentées'!#REF!</f>
        <v>#REF!</v>
      </c>
      <c r="H107" s="127" t="e">
        <f>'ANNEXE 1 - Dépenses présentées'!#REF!</f>
        <v>#REF!</v>
      </c>
      <c r="I107" s="127" t="e">
        <f>'ANNEXE 1 - Dépenses présentées'!#REF!</f>
        <v>#REF!</v>
      </c>
      <c r="J107" s="131" t="e">
        <f>'ANNEXE 1 - Dépenses présentées'!#REF!</f>
        <v>#REF!</v>
      </c>
      <c r="K107" s="126" t="e">
        <f>'ANNEXE 1 - Dépenses présentées'!#REF!</f>
        <v>#REF!</v>
      </c>
      <c r="L107" s="126" t="s">
        <v>82</v>
      </c>
      <c r="M107" s="126" t="e">
        <f>'ANNEXE 1 - Dépenses présentées'!#REF!</f>
        <v>#REF!</v>
      </c>
    </row>
    <row r="108" spans="1:13" ht="12.75">
      <c r="A108" s="125"/>
      <c r="B108" s="126" t="e">
        <f>'ANNEXE 1 - Dépenses présentées'!#REF!</f>
        <v>#REF!</v>
      </c>
      <c r="C108" s="126" t="s">
        <v>21</v>
      </c>
      <c r="D108" s="126">
        <v>0</v>
      </c>
      <c r="E108" s="126">
        <v>0</v>
      </c>
      <c r="F108" s="126" t="e">
        <f>'ANNEXE 1 - Dépenses présentées'!#REF!</f>
        <v>#REF!</v>
      </c>
      <c r="G108" s="130" t="e">
        <f>'ANNEXE 1 - Dépenses présentées'!#REF!</f>
        <v>#REF!</v>
      </c>
      <c r="H108" s="127" t="e">
        <f>'ANNEXE 1 - Dépenses présentées'!#REF!</f>
        <v>#REF!</v>
      </c>
      <c r="I108" s="127" t="e">
        <f>'ANNEXE 1 - Dépenses présentées'!#REF!</f>
        <v>#REF!</v>
      </c>
      <c r="J108" s="131" t="e">
        <f>'ANNEXE 1 - Dépenses présentées'!#REF!</f>
        <v>#REF!</v>
      </c>
      <c r="K108" s="126" t="e">
        <f>'ANNEXE 1 - Dépenses présentées'!#REF!</f>
        <v>#REF!</v>
      </c>
      <c r="L108" s="126" t="s">
        <v>82</v>
      </c>
      <c r="M108" s="126" t="e">
        <f>'ANNEXE 1 - Dépenses présentées'!#REF!</f>
        <v>#REF!</v>
      </c>
    </row>
    <row r="109" spans="1:13" ht="12.75">
      <c r="A109" s="125"/>
      <c r="B109" s="126" t="e">
        <f>'ANNEXE 1 - Dépenses présentées'!#REF!</f>
        <v>#REF!</v>
      </c>
      <c r="C109" s="126" t="s">
        <v>21</v>
      </c>
      <c r="D109" s="126">
        <v>0</v>
      </c>
      <c r="E109" s="126">
        <v>0</v>
      </c>
      <c r="F109" s="126" t="e">
        <f>'ANNEXE 1 - Dépenses présentées'!#REF!</f>
        <v>#REF!</v>
      </c>
      <c r="G109" s="130" t="e">
        <f>'ANNEXE 1 - Dépenses présentées'!#REF!</f>
        <v>#REF!</v>
      </c>
      <c r="H109" s="127" t="e">
        <f>'ANNEXE 1 - Dépenses présentées'!#REF!</f>
        <v>#REF!</v>
      </c>
      <c r="I109" s="127" t="e">
        <f>'ANNEXE 1 - Dépenses présentées'!#REF!</f>
        <v>#REF!</v>
      </c>
      <c r="J109" s="131" t="e">
        <f>'ANNEXE 1 - Dépenses présentées'!#REF!</f>
        <v>#REF!</v>
      </c>
      <c r="K109" s="126" t="e">
        <f>'ANNEXE 1 - Dépenses présentées'!#REF!</f>
        <v>#REF!</v>
      </c>
      <c r="L109" s="126" t="s">
        <v>82</v>
      </c>
      <c r="M109" s="126" t="e">
        <f>'ANNEXE 1 - Dépenses présentées'!#REF!</f>
        <v>#REF!</v>
      </c>
    </row>
    <row r="110" spans="1:13" ht="12.75">
      <c r="A110" s="125"/>
      <c r="B110" s="126" t="e">
        <f>'ANNEXE 1 - Dépenses présentées'!#REF!</f>
        <v>#REF!</v>
      </c>
      <c r="C110" s="126" t="s">
        <v>21</v>
      </c>
      <c r="D110" s="126">
        <v>0</v>
      </c>
      <c r="E110" s="126">
        <v>0</v>
      </c>
      <c r="F110" s="126" t="e">
        <f>'ANNEXE 1 - Dépenses présentées'!#REF!</f>
        <v>#REF!</v>
      </c>
      <c r="G110" s="130" t="e">
        <f>'ANNEXE 1 - Dépenses présentées'!#REF!</f>
        <v>#REF!</v>
      </c>
      <c r="H110" s="127" t="e">
        <f>'ANNEXE 1 - Dépenses présentées'!#REF!</f>
        <v>#REF!</v>
      </c>
      <c r="I110" s="127" t="e">
        <f>'ANNEXE 1 - Dépenses présentées'!#REF!</f>
        <v>#REF!</v>
      </c>
      <c r="J110" s="131" t="e">
        <f>'ANNEXE 1 - Dépenses présentées'!#REF!</f>
        <v>#REF!</v>
      </c>
      <c r="K110" s="126" t="e">
        <f>'ANNEXE 1 - Dépenses présentées'!#REF!</f>
        <v>#REF!</v>
      </c>
      <c r="L110" s="126" t="s">
        <v>82</v>
      </c>
      <c r="M110" s="126" t="e">
        <f>'ANNEXE 1 - Dépenses présentées'!#REF!</f>
        <v>#REF!</v>
      </c>
    </row>
    <row r="111" spans="1:13" ht="12.75">
      <c r="A111" s="125"/>
      <c r="B111" s="126" t="e">
        <f>'ANNEXE 1 - Dépenses présentées'!#REF!</f>
        <v>#REF!</v>
      </c>
      <c r="C111" s="126" t="s">
        <v>21</v>
      </c>
      <c r="D111" s="126">
        <v>0</v>
      </c>
      <c r="E111" s="126">
        <v>0</v>
      </c>
      <c r="F111" s="126" t="e">
        <f>'ANNEXE 1 - Dépenses présentées'!#REF!</f>
        <v>#REF!</v>
      </c>
      <c r="G111" s="130" t="e">
        <f>'ANNEXE 1 - Dépenses présentées'!#REF!</f>
        <v>#REF!</v>
      </c>
      <c r="H111" s="127" t="e">
        <f>'ANNEXE 1 - Dépenses présentées'!#REF!</f>
        <v>#REF!</v>
      </c>
      <c r="I111" s="127" t="e">
        <f>'ANNEXE 1 - Dépenses présentées'!#REF!</f>
        <v>#REF!</v>
      </c>
      <c r="J111" s="131" t="e">
        <f>'ANNEXE 1 - Dépenses présentées'!#REF!</f>
        <v>#REF!</v>
      </c>
      <c r="K111" s="126" t="e">
        <f>'ANNEXE 1 - Dépenses présentées'!#REF!</f>
        <v>#REF!</v>
      </c>
      <c r="L111" s="126" t="s">
        <v>82</v>
      </c>
      <c r="M111" s="126" t="e">
        <f>'ANNEXE 1 - Dépenses présentées'!#REF!</f>
        <v>#REF!</v>
      </c>
    </row>
    <row r="112" spans="1:13" ht="12.75">
      <c r="A112" s="125"/>
      <c r="B112" s="126" t="e">
        <f>'ANNEXE 1 - Dépenses présentées'!#REF!</f>
        <v>#REF!</v>
      </c>
      <c r="C112" s="126" t="s">
        <v>21</v>
      </c>
      <c r="D112" s="126">
        <v>0</v>
      </c>
      <c r="E112" s="126">
        <v>0</v>
      </c>
      <c r="F112" s="126" t="e">
        <f>'ANNEXE 1 - Dépenses présentées'!#REF!</f>
        <v>#REF!</v>
      </c>
      <c r="G112" s="130" t="e">
        <f>'ANNEXE 1 - Dépenses présentées'!#REF!</f>
        <v>#REF!</v>
      </c>
      <c r="H112" s="127" t="e">
        <f>'ANNEXE 1 - Dépenses présentées'!#REF!</f>
        <v>#REF!</v>
      </c>
      <c r="I112" s="127" t="e">
        <f>'ANNEXE 1 - Dépenses présentées'!#REF!</f>
        <v>#REF!</v>
      </c>
      <c r="J112" s="131" t="e">
        <f>'ANNEXE 1 - Dépenses présentées'!#REF!</f>
        <v>#REF!</v>
      </c>
      <c r="K112" s="126" t="e">
        <f>'ANNEXE 1 - Dépenses présentées'!#REF!</f>
        <v>#REF!</v>
      </c>
      <c r="L112" s="126" t="s">
        <v>82</v>
      </c>
      <c r="M112" s="126" t="e">
        <f>'ANNEXE 1 - Dépenses présentées'!#REF!</f>
        <v>#REF!</v>
      </c>
    </row>
    <row r="113" spans="1:13" ht="12.75">
      <c r="A113" s="125"/>
      <c r="B113" s="126" t="e">
        <f>'ANNEXE 1 - Dépenses présentées'!#REF!</f>
        <v>#REF!</v>
      </c>
      <c r="C113" s="126" t="s">
        <v>21</v>
      </c>
      <c r="D113" s="126">
        <v>0</v>
      </c>
      <c r="E113" s="126">
        <v>0</v>
      </c>
      <c r="F113" s="126" t="e">
        <f>'ANNEXE 1 - Dépenses présentées'!#REF!</f>
        <v>#REF!</v>
      </c>
      <c r="G113" s="130" t="e">
        <f>'ANNEXE 1 - Dépenses présentées'!#REF!</f>
        <v>#REF!</v>
      </c>
      <c r="H113" s="127" t="e">
        <f>'ANNEXE 1 - Dépenses présentées'!#REF!</f>
        <v>#REF!</v>
      </c>
      <c r="I113" s="127" t="e">
        <f>'ANNEXE 1 - Dépenses présentées'!#REF!</f>
        <v>#REF!</v>
      </c>
      <c r="J113" s="131" t="e">
        <f>'ANNEXE 1 - Dépenses présentées'!#REF!</f>
        <v>#REF!</v>
      </c>
      <c r="K113" s="126" t="e">
        <f>'ANNEXE 1 - Dépenses présentées'!#REF!</f>
        <v>#REF!</v>
      </c>
      <c r="L113" s="126" t="s">
        <v>82</v>
      </c>
      <c r="M113" s="126" t="e">
        <f>'ANNEXE 1 - Dépenses présentées'!#REF!</f>
        <v>#REF!</v>
      </c>
    </row>
    <row r="114" spans="1:13" ht="12.75">
      <c r="A114" s="125"/>
      <c r="B114" s="126" t="e">
        <f>'ANNEXE 1 - Dépenses présentées'!#REF!</f>
        <v>#REF!</v>
      </c>
      <c r="C114" s="126" t="s">
        <v>21</v>
      </c>
      <c r="D114" s="126">
        <v>0</v>
      </c>
      <c r="E114" s="126">
        <v>0</v>
      </c>
      <c r="F114" s="126" t="e">
        <f>'ANNEXE 1 - Dépenses présentées'!#REF!</f>
        <v>#REF!</v>
      </c>
      <c r="G114" s="130" t="e">
        <f>'ANNEXE 1 - Dépenses présentées'!#REF!</f>
        <v>#REF!</v>
      </c>
      <c r="H114" s="127" t="e">
        <f>'ANNEXE 1 - Dépenses présentées'!#REF!</f>
        <v>#REF!</v>
      </c>
      <c r="I114" s="127" t="e">
        <f>'ANNEXE 1 - Dépenses présentées'!#REF!</f>
        <v>#REF!</v>
      </c>
      <c r="J114" s="131" t="e">
        <f>'ANNEXE 1 - Dépenses présentées'!#REF!</f>
        <v>#REF!</v>
      </c>
      <c r="K114" s="126" t="e">
        <f>'ANNEXE 1 - Dépenses présentées'!#REF!</f>
        <v>#REF!</v>
      </c>
      <c r="L114" s="126" t="s">
        <v>82</v>
      </c>
      <c r="M114" s="126" t="e">
        <f>'ANNEXE 1 - Dépenses présentées'!#REF!</f>
        <v>#REF!</v>
      </c>
    </row>
    <row r="115" spans="1:13" ht="12.75">
      <c r="A115" s="125"/>
      <c r="B115" s="126" t="e">
        <f>'ANNEXE 1 - Dépenses présentées'!#REF!</f>
        <v>#REF!</v>
      </c>
      <c r="C115" s="126" t="s">
        <v>21</v>
      </c>
      <c r="D115" s="126">
        <v>0</v>
      </c>
      <c r="E115" s="126">
        <v>0</v>
      </c>
      <c r="F115" s="126" t="e">
        <f>'ANNEXE 1 - Dépenses présentées'!#REF!</f>
        <v>#REF!</v>
      </c>
      <c r="G115" s="130" t="e">
        <f>'ANNEXE 1 - Dépenses présentées'!#REF!</f>
        <v>#REF!</v>
      </c>
      <c r="H115" s="127" t="e">
        <f>'ANNEXE 1 - Dépenses présentées'!#REF!</f>
        <v>#REF!</v>
      </c>
      <c r="I115" s="127" t="e">
        <f>'ANNEXE 1 - Dépenses présentées'!#REF!</f>
        <v>#REF!</v>
      </c>
      <c r="J115" s="131" t="e">
        <f>'ANNEXE 1 - Dépenses présentées'!#REF!</f>
        <v>#REF!</v>
      </c>
      <c r="K115" s="126" t="e">
        <f>'ANNEXE 1 - Dépenses présentées'!#REF!</f>
        <v>#REF!</v>
      </c>
      <c r="L115" s="126" t="s">
        <v>82</v>
      </c>
      <c r="M115" s="126" t="e">
        <f>'ANNEXE 1 - Dépenses présentées'!#REF!</f>
        <v>#REF!</v>
      </c>
    </row>
    <row r="116" spans="1:13" ht="12.75">
      <c r="A116" s="125"/>
      <c r="B116" s="126" t="e">
        <f>'ANNEXE 1 - Dépenses présentées'!#REF!</f>
        <v>#REF!</v>
      </c>
      <c r="C116" s="126" t="s">
        <v>21</v>
      </c>
      <c r="D116" s="126">
        <v>0</v>
      </c>
      <c r="E116" s="126">
        <v>0</v>
      </c>
      <c r="F116" s="126" t="e">
        <f>'ANNEXE 1 - Dépenses présentées'!#REF!</f>
        <v>#REF!</v>
      </c>
      <c r="G116" s="130" t="e">
        <f>'ANNEXE 1 - Dépenses présentées'!#REF!</f>
        <v>#REF!</v>
      </c>
      <c r="H116" s="127" t="e">
        <f>'ANNEXE 1 - Dépenses présentées'!#REF!</f>
        <v>#REF!</v>
      </c>
      <c r="I116" s="127" t="e">
        <f>'ANNEXE 1 - Dépenses présentées'!#REF!</f>
        <v>#REF!</v>
      </c>
      <c r="J116" s="131" t="e">
        <f>'ANNEXE 1 - Dépenses présentées'!#REF!</f>
        <v>#REF!</v>
      </c>
      <c r="K116" s="126" t="e">
        <f>'ANNEXE 1 - Dépenses présentées'!#REF!</f>
        <v>#REF!</v>
      </c>
      <c r="L116" s="126" t="s">
        <v>82</v>
      </c>
      <c r="M116" s="126" t="e">
        <f>'ANNEXE 1 - Dépenses présentées'!#REF!</f>
        <v>#REF!</v>
      </c>
    </row>
    <row r="117" spans="1:13" ht="12.75">
      <c r="A117" s="125"/>
      <c r="B117" s="126" t="e">
        <f>'ANNEXE 1 - Dépenses présentées'!#REF!</f>
        <v>#REF!</v>
      </c>
      <c r="C117" s="126" t="s">
        <v>21</v>
      </c>
      <c r="D117" s="126">
        <v>0</v>
      </c>
      <c r="E117" s="126">
        <v>0</v>
      </c>
      <c r="F117" s="126" t="e">
        <f>'ANNEXE 1 - Dépenses présentées'!#REF!</f>
        <v>#REF!</v>
      </c>
      <c r="G117" s="130" t="e">
        <f>'ANNEXE 1 - Dépenses présentées'!#REF!</f>
        <v>#REF!</v>
      </c>
      <c r="H117" s="127" t="e">
        <f>'ANNEXE 1 - Dépenses présentées'!#REF!</f>
        <v>#REF!</v>
      </c>
      <c r="I117" s="127" t="e">
        <f>'ANNEXE 1 - Dépenses présentées'!#REF!</f>
        <v>#REF!</v>
      </c>
      <c r="J117" s="131" t="e">
        <f>'ANNEXE 1 - Dépenses présentées'!#REF!</f>
        <v>#REF!</v>
      </c>
      <c r="K117" s="126" t="e">
        <f>'ANNEXE 1 - Dépenses présentées'!#REF!</f>
        <v>#REF!</v>
      </c>
      <c r="L117" s="126" t="s">
        <v>82</v>
      </c>
      <c r="M117" s="126" t="e">
        <f>'ANNEXE 1 - Dépenses présentées'!#REF!</f>
        <v>#REF!</v>
      </c>
    </row>
    <row r="118" spans="1:13" ht="12.75">
      <c r="A118" s="125"/>
      <c r="B118" s="126" t="e">
        <f>'ANNEXE 1 - Dépenses présentées'!#REF!</f>
        <v>#REF!</v>
      </c>
      <c r="C118" s="126" t="s">
        <v>21</v>
      </c>
      <c r="D118" s="126">
        <v>0</v>
      </c>
      <c r="E118" s="126">
        <v>0</v>
      </c>
      <c r="F118" s="126" t="e">
        <f>'ANNEXE 1 - Dépenses présentées'!#REF!</f>
        <v>#REF!</v>
      </c>
      <c r="G118" s="130" t="e">
        <f>'ANNEXE 1 - Dépenses présentées'!#REF!</f>
        <v>#REF!</v>
      </c>
      <c r="H118" s="127" t="e">
        <f>'ANNEXE 1 - Dépenses présentées'!#REF!</f>
        <v>#REF!</v>
      </c>
      <c r="I118" s="127" t="e">
        <f>'ANNEXE 1 - Dépenses présentées'!#REF!</f>
        <v>#REF!</v>
      </c>
      <c r="J118" s="131" t="e">
        <f>'ANNEXE 1 - Dépenses présentées'!#REF!</f>
        <v>#REF!</v>
      </c>
      <c r="K118" s="126" t="e">
        <f>'ANNEXE 1 - Dépenses présentées'!#REF!</f>
        <v>#REF!</v>
      </c>
      <c r="L118" s="126" t="s">
        <v>82</v>
      </c>
      <c r="M118" s="126" t="e">
        <f>'ANNEXE 1 - Dépenses présentées'!#REF!</f>
        <v>#REF!</v>
      </c>
    </row>
    <row r="120" spans="1:8" ht="15.75">
      <c r="A120" s="118" t="s">
        <v>47</v>
      </c>
      <c r="C120" s="118"/>
      <c r="D120" s="118"/>
      <c r="E120" s="118"/>
      <c r="F120" s="118"/>
      <c r="G120" s="118"/>
      <c r="H120" s="118"/>
    </row>
    <row r="121" spans="1:10" ht="12.75">
      <c r="A121" s="128" t="s">
        <v>44</v>
      </c>
      <c r="B121" s="128" t="s">
        <v>45</v>
      </c>
      <c r="C121" s="128" t="s">
        <v>57</v>
      </c>
      <c r="D121" s="129" t="s">
        <v>66</v>
      </c>
      <c r="E121" s="129" t="s">
        <v>6</v>
      </c>
      <c r="F121" s="129" t="s">
        <v>55</v>
      </c>
      <c r="G121" s="129" t="s">
        <v>67</v>
      </c>
      <c r="H121" s="129" t="s">
        <v>68</v>
      </c>
      <c r="I121" s="128" t="s">
        <v>19</v>
      </c>
      <c r="J121" s="128" t="s">
        <v>54</v>
      </c>
    </row>
    <row r="122" spans="1:10" ht="12.75">
      <c r="A122" s="125"/>
      <c r="B122" s="132" t="e">
        <f>'ANNEXE 1 - Dépenses présentées'!#REF!</f>
        <v>#REF!</v>
      </c>
      <c r="C122" s="126" t="s">
        <v>61</v>
      </c>
      <c r="D122" s="126">
        <v>0</v>
      </c>
      <c r="E122" s="132" t="e">
        <f>'ANNEXE 1 - Dépenses présentées'!#REF!</f>
        <v>#REF!</v>
      </c>
      <c r="F122" s="132" t="e">
        <f>'ANNEXE 1 - Dépenses présentées'!#REF!</f>
        <v>#REF!</v>
      </c>
      <c r="G122" s="133" t="e">
        <f>'ANNEXE 1 - Dépenses présentées'!#REF!</f>
        <v>#REF!</v>
      </c>
      <c r="H122" s="127" t="e">
        <f>'ANNEXE 1 - Dépenses présentées'!#REF!</f>
        <v>#REF!</v>
      </c>
      <c r="I122" s="127" t="e">
        <f>'ANNEXE 1 - Dépenses présentées'!#REF!</f>
        <v>#REF!</v>
      </c>
      <c r="J122" s="131" t="e">
        <f>SUM('ANNEXE 1 - Dépenses présentées'!#REF!)</f>
        <v>#REF!</v>
      </c>
    </row>
    <row r="123" spans="1:10" ht="12.75">
      <c r="A123" s="125"/>
      <c r="B123" s="132" t="e">
        <f>'ANNEXE 1 - Dépenses présentées'!#REF!</f>
        <v>#REF!</v>
      </c>
      <c r="C123" s="126" t="s">
        <v>61</v>
      </c>
      <c r="D123" s="126">
        <v>0</v>
      </c>
      <c r="E123" s="132" t="e">
        <f>'ANNEXE 1 - Dépenses présentées'!#REF!</f>
        <v>#REF!</v>
      </c>
      <c r="F123" s="132" t="e">
        <f>'ANNEXE 1 - Dépenses présentées'!#REF!</f>
        <v>#REF!</v>
      </c>
      <c r="G123" s="133" t="e">
        <f>'ANNEXE 1 - Dépenses présentées'!#REF!</f>
        <v>#REF!</v>
      </c>
      <c r="H123" s="127" t="e">
        <f>'ANNEXE 1 - Dépenses présentées'!#REF!</f>
        <v>#REF!</v>
      </c>
      <c r="I123" s="127" t="e">
        <f>'ANNEXE 1 - Dépenses présentées'!#REF!</f>
        <v>#REF!</v>
      </c>
      <c r="J123" s="131" t="e">
        <f>SUM('ANNEXE 1 - Dépenses présentées'!#REF!)</f>
        <v>#REF!</v>
      </c>
    </row>
    <row r="124" spans="1:10" ht="12.75">
      <c r="A124" s="125"/>
      <c r="B124" s="132" t="e">
        <f>'ANNEXE 1 - Dépenses présentées'!#REF!</f>
        <v>#REF!</v>
      </c>
      <c r="C124" s="126" t="s">
        <v>61</v>
      </c>
      <c r="D124" s="126">
        <v>0</v>
      </c>
      <c r="E124" s="132" t="e">
        <f>'ANNEXE 1 - Dépenses présentées'!#REF!</f>
        <v>#REF!</v>
      </c>
      <c r="F124" s="132" t="e">
        <f>'ANNEXE 1 - Dépenses présentées'!#REF!</f>
        <v>#REF!</v>
      </c>
      <c r="G124" s="133" t="e">
        <f>'ANNEXE 1 - Dépenses présentées'!#REF!</f>
        <v>#REF!</v>
      </c>
      <c r="H124" s="127" t="e">
        <f>'ANNEXE 1 - Dépenses présentées'!#REF!</f>
        <v>#REF!</v>
      </c>
      <c r="I124" s="127" t="e">
        <f>'ANNEXE 1 - Dépenses présentées'!#REF!</f>
        <v>#REF!</v>
      </c>
      <c r="J124" s="131" t="e">
        <f>SUM('ANNEXE 1 - Dépenses présentées'!#REF!)</f>
        <v>#REF!</v>
      </c>
    </row>
    <row r="125" spans="1:10" ht="12.75">
      <c r="A125" s="125"/>
      <c r="B125" s="132" t="e">
        <f>'ANNEXE 1 - Dépenses présentées'!#REF!</f>
        <v>#REF!</v>
      </c>
      <c r="C125" s="126" t="s">
        <v>61</v>
      </c>
      <c r="D125" s="126">
        <v>0</v>
      </c>
      <c r="E125" s="132" t="e">
        <f>'ANNEXE 1 - Dépenses présentées'!#REF!</f>
        <v>#REF!</v>
      </c>
      <c r="F125" s="132" t="e">
        <f>'ANNEXE 1 - Dépenses présentées'!#REF!</f>
        <v>#REF!</v>
      </c>
      <c r="G125" s="133" t="e">
        <f>'ANNEXE 1 - Dépenses présentées'!#REF!</f>
        <v>#REF!</v>
      </c>
      <c r="H125" s="127" t="e">
        <f>'ANNEXE 1 - Dépenses présentées'!#REF!</f>
        <v>#REF!</v>
      </c>
      <c r="I125" s="127" t="e">
        <f>'ANNEXE 1 - Dépenses présentées'!#REF!</f>
        <v>#REF!</v>
      </c>
      <c r="J125" s="131" t="e">
        <f>SUM('ANNEXE 1 - Dépenses présentées'!#REF!)</f>
        <v>#REF!</v>
      </c>
    </row>
    <row r="126" spans="1:10" ht="12.75">
      <c r="A126" s="125"/>
      <c r="B126" s="132" t="e">
        <f>'ANNEXE 1 - Dépenses présentées'!#REF!</f>
        <v>#REF!</v>
      </c>
      <c r="C126" s="126" t="s">
        <v>61</v>
      </c>
      <c r="D126" s="126">
        <v>0</v>
      </c>
      <c r="E126" s="132" t="e">
        <f>'ANNEXE 1 - Dépenses présentées'!#REF!</f>
        <v>#REF!</v>
      </c>
      <c r="F126" s="132" t="e">
        <f>'ANNEXE 1 - Dépenses présentées'!#REF!</f>
        <v>#REF!</v>
      </c>
      <c r="G126" s="133" t="e">
        <f>'ANNEXE 1 - Dépenses présentées'!#REF!</f>
        <v>#REF!</v>
      </c>
      <c r="H126" s="127" t="e">
        <f>'ANNEXE 1 - Dépenses présentées'!#REF!</f>
        <v>#REF!</v>
      </c>
      <c r="I126" s="127" t="e">
        <f>'ANNEXE 1 - Dépenses présentées'!#REF!</f>
        <v>#REF!</v>
      </c>
      <c r="J126" s="131" t="e">
        <f>SUM('ANNEXE 1 - Dépenses présentées'!#REF!)</f>
        <v>#REF!</v>
      </c>
    </row>
    <row r="127" spans="1:10" ht="12.75">
      <c r="A127" s="125"/>
      <c r="B127" s="132" t="e">
        <f>'ANNEXE 1 - Dépenses présentées'!#REF!</f>
        <v>#REF!</v>
      </c>
      <c r="C127" s="126" t="s">
        <v>61</v>
      </c>
      <c r="D127" s="126">
        <v>0</v>
      </c>
      <c r="E127" s="132" t="e">
        <f>'ANNEXE 1 - Dépenses présentées'!#REF!</f>
        <v>#REF!</v>
      </c>
      <c r="F127" s="132" t="e">
        <f>'ANNEXE 1 - Dépenses présentées'!#REF!</f>
        <v>#REF!</v>
      </c>
      <c r="G127" s="133" t="e">
        <f>'ANNEXE 1 - Dépenses présentées'!#REF!</f>
        <v>#REF!</v>
      </c>
      <c r="H127" s="127" t="e">
        <f>'ANNEXE 1 - Dépenses présentées'!#REF!</f>
        <v>#REF!</v>
      </c>
      <c r="I127" s="127" t="e">
        <f>'ANNEXE 1 - Dépenses présentées'!#REF!</f>
        <v>#REF!</v>
      </c>
      <c r="J127" s="131" t="e">
        <f>SUM('ANNEXE 1 - Dépenses présentées'!#REF!)</f>
        <v>#REF!</v>
      </c>
    </row>
    <row r="128" spans="1:10" ht="12.75">
      <c r="A128" s="125"/>
      <c r="B128" s="132" t="e">
        <f>'ANNEXE 1 - Dépenses présentées'!#REF!</f>
        <v>#REF!</v>
      </c>
      <c r="C128" s="126" t="s">
        <v>61</v>
      </c>
      <c r="D128" s="126">
        <v>0</v>
      </c>
      <c r="E128" s="132" t="e">
        <f>'ANNEXE 1 - Dépenses présentées'!#REF!</f>
        <v>#REF!</v>
      </c>
      <c r="F128" s="132" t="e">
        <f>'ANNEXE 1 - Dépenses présentées'!#REF!</f>
        <v>#REF!</v>
      </c>
      <c r="G128" s="133" t="e">
        <f>'ANNEXE 1 - Dépenses présentées'!#REF!</f>
        <v>#REF!</v>
      </c>
      <c r="H128" s="127" t="e">
        <f>'ANNEXE 1 - Dépenses présentées'!#REF!</f>
        <v>#REF!</v>
      </c>
      <c r="I128" s="127" t="e">
        <f>'ANNEXE 1 - Dépenses présentées'!#REF!</f>
        <v>#REF!</v>
      </c>
      <c r="J128" s="131" t="e">
        <f>SUM('ANNEXE 1 - Dépenses présentées'!#REF!)</f>
        <v>#REF!</v>
      </c>
    </row>
    <row r="129" spans="1:10" ht="12.75">
      <c r="A129" s="125"/>
      <c r="B129" s="132" t="e">
        <f>'ANNEXE 1 - Dépenses présentées'!#REF!</f>
        <v>#REF!</v>
      </c>
      <c r="C129" s="126" t="s">
        <v>61</v>
      </c>
      <c r="D129" s="126">
        <v>0</v>
      </c>
      <c r="E129" s="132" t="e">
        <f>'ANNEXE 1 - Dépenses présentées'!#REF!</f>
        <v>#REF!</v>
      </c>
      <c r="F129" s="132" t="e">
        <f>'ANNEXE 1 - Dépenses présentées'!#REF!</f>
        <v>#REF!</v>
      </c>
      <c r="G129" s="133" t="e">
        <f>'ANNEXE 1 - Dépenses présentées'!#REF!</f>
        <v>#REF!</v>
      </c>
      <c r="H129" s="127" t="e">
        <f>'ANNEXE 1 - Dépenses présentées'!#REF!</f>
        <v>#REF!</v>
      </c>
      <c r="I129" s="127" t="e">
        <f>'ANNEXE 1 - Dépenses présentées'!#REF!</f>
        <v>#REF!</v>
      </c>
      <c r="J129" s="131" t="e">
        <f>SUM('ANNEXE 1 - Dépenses présentées'!#REF!)</f>
        <v>#REF!</v>
      </c>
    </row>
    <row r="130" spans="1:10" ht="12.75">
      <c r="A130" s="125"/>
      <c r="B130" s="132" t="e">
        <f>'ANNEXE 1 - Dépenses présentées'!#REF!</f>
        <v>#REF!</v>
      </c>
      <c r="C130" s="126" t="s">
        <v>61</v>
      </c>
      <c r="D130" s="126">
        <v>0</v>
      </c>
      <c r="E130" s="132" t="e">
        <f>'ANNEXE 1 - Dépenses présentées'!#REF!</f>
        <v>#REF!</v>
      </c>
      <c r="F130" s="132" t="e">
        <f>'ANNEXE 1 - Dépenses présentées'!#REF!</f>
        <v>#REF!</v>
      </c>
      <c r="G130" s="133" t="e">
        <f>'ANNEXE 1 - Dépenses présentées'!#REF!</f>
        <v>#REF!</v>
      </c>
      <c r="H130" s="127" t="e">
        <f>'ANNEXE 1 - Dépenses présentées'!#REF!</f>
        <v>#REF!</v>
      </c>
      <c r="I130" s="127" t="e">
        <f>'ANNEXE 1 - Dépenses présentées'!#REF!</f>
        <v>#REF!</v>
      </c>
      <c r="J130" s="131" t="e">
        <f>SUM('ANNEXE 1 - Dépenses présentées'!#REF!)</f>
        <v>#REF!</v>
      </c>
    </row>
    <row r="131" spans="1:10" ht="12.75">
      <c r="A131" s="125"/>
      <c r="B131" s="132" t="e">
        <f>'ANNEXE 1 - Dépenses présentées'!#REF!</f>
        <v>#REF!</v>
      </c>
      <c r="C131" s="126" t="s">
        <v>61</v>
      </c>
      <c r="D131" s="126">
        <v>0</v>
      </c>
      <c r="E131" s="132" t="e">
        <f>'ANNEXE 1 - Dépenses présentées'!#REF!</f>
        <v>#REF!</v>
      </c>
      <c r="F131" s="132" t="e">
        <f>'ANNEXE 1 - Dépenses présentées'!#REF!</f>
        <v>#REF!</v>
      </c>
      <c r="G131" s="133" t="e">
        <f>'ANNEXE 1 - Dépenses présentées'!#REF!</f>
        <v>#REF!</v>
      </c>
      <c r="H131" s="127" t="e">
        <f>'ANNEXE 1 - Dépenses présentées'!#REF!</f>
        <v>#REF!</v>
      </c>
      <c r="I131" s="127" t="e">
        <f>'ANNEXE 1 - Dépenses présentées'!#REF!</f>
        <v>#REF!</v>
      </c>
      <c r="J131" s="131" t="e">
        <f>SUM('ANNEXE 1 - Dépenses présentées'!#REF!)</f>
        <v>#REF!</v>
      </c>
    </row>
    <row r="132" spans="1:10" ht="12.75">
      <c r="A132" s="125"/>
      <c r="B132" s="132" t="e">
        <f>'ANNEXE 1 - Dépenses présentées'!#REF!</f>
        <v>#REF!</v>
      </c>
      <c r="C132" s="126" t="s">
        <v>61</v>
      </c>
      <c r="D132" s="126">
        <v>0</v>
      </c>
      <c r="E132" s="132" t="e">
        <f>'ANNEXE 1 - Dépenses présentées'!#REF!</f>
        <v>#REF!</v>
      </c>
      <c r="F132" s="132" t="e">
        <f>'ANNEXE 1 - Dépenses présentées'!#REF!</f>
        <v>#REF!</v>
      </c>
      <c r="G132" s="133" t="e">
        <f>'ANNEXE 1 - Dépenses présentées'!#REF!</f>
        <v>#REF!</v>
      </c>
      <c r="H132" s="127" t="e">
        <f>'ANNEXE 1 - Dépenses présentées'!#REF!</f>
        <v>#REF!</v>
      </c>
      <c r="I132" s="127" t="e">
        <f>'ANNEXE 1 - Dépenses présentées'!#REF!</f>
        <v>#REF!</v>
      </c>
      <c r="J132" s="131" t="e">
        <f>SUM('ANNEXE 1 - Dépenses présentées'!#REF!)</f>
        <v>#REF!</v>
      </c>
    </row>
    <row r="133" spans="1:10" ht="12.75">
      <c r="A133" s="125"/>
      <c r="B133" s="132" t="e">
        <f>'ANNEXE 1 - Dépenses présentées'!#REF!</f>
        <v>#REF!</v>
      </c>
      <c r="C133" s="126" t="s">
        <v>61</v>
      </c>
      <c r="D133" s="126">
        <v>0</v>
      </c>
      <c r="E133" s="132" t="e">
        <f>'ANNEXE 1 - Dépenses présentées'!#REF!</f>
        <v>#REF!</v>
      </c>
      <c r="F133" s="132" t="e">
        <f>'ANNEXE 1 - Dépenses présentées'!#REF!</f>
        <v>#REF!</v>
      </c>
      <c r="G133" s="133" t="e">
        <f>'ANNEXE 1 - Dépenses présentées'!#REF!</f>
        <v>#REF!</v>
      </c>
      <c r="H133" s="127" t="e">
        <f>'ANNEXE 1 - Dépenses présentées'!#REF!</f>
        <v>#REF!</v>
      </c>
      <c r="I133" s="127" t="e">
        <f>'ANNEXE 1 - Dépenses présentées'!#REF!</f>
        <v>#REF!</v>
      </c>
      <c r="J133" s="131" t="e">
        <f>SUM('ANNEXE 1 - Dépenses présentées'!#REF!)</f>
        <v>#REF!</v>
      </c>
    </row>
    <row r="134" spans="1:10" ht="12.75">
      <c r="A134" s="125"/>
      <c r="B134" s="132" t="e">
        <f>'ANNEXE 1 - Dépenses présentées'!#REF!</f>
        <v>#REF!</v>
      </c>
      <c r="C134" s="126" t="s">
        <v>61</v>
      </c>
      <c r="D134" s="126">
        <v>0</v>
      </c>
      <c r="E134" s="132" t="e">
        <f>'ANNEXE 1 - Dépenses présentées'!#REF!</f>
        <v>#REF!</v>
      </c>
      <c r="F134" s="132" t="e">
        <f>'ANNEXE 1 - Dépenses présentées'!#REF!</f>
        <v>#REF!</v>
      </c>
      <c r="G134" s="133" t="e">
        <f>'ANNEXE 1 - Dépenses présentées'!#REF!</f>
        <v>#REF!</v>
      </c>
      <c r="H134" s="127" t="e">
        <f>'ANNEXE 1 - Dépenses présentées'!#REF!</f>
        <v>#REF!</v>
      </c>
      <c r="I134" s="127" t="e">
        <f>'ANNEXE 1 - Dépenses présentées'!#REF!</f>
        <v>#REF!</v>
      </c>
      <c r="J134" s="131" t="e">
        <f>SUM('ANNEXE 1 - Dépenses présentées'!#REF!)</f>
        <v>#REF!</v>
      </c>
    </row>
    <row r="135" spans="1:10" ht="12.75">
      <c r="A135" s="125"/>
      <c r="B135" s="132" t="e">
        <f>'ANNEXE 1 - Dépenses présentées'!#REF!</f>
        <v>#REF!</v>
      </c>
      <c r="C135" s="126" t="s">
        <v>61</v>
      </c>
      <c r="D135" s="126">
        <v>0</v>
      </c>
      <c r="E135" s="132" t="e">
        <f>'ANNEXE 1 - Dépenses présentées'!#REF!</f>
        <v>#REF!</v>
      </c>
      <c r="F135" s="132" t="e">
        <f>'ANNEXE 1 - Dépenses présentées'!#REF!</f>
        <v>#REF!</v>
      </c>
      <c r="G135" s="133" t="e">
        <f>'ANNEXE 1 - Dépenses présentées'!#REF!</f>
        <v>#REF!</v>
      </c>
      <c r="H135" s="127" t="e">
        <f>'ANNEXE 1 - Dépenses présentées'!#REF!</f>
        <v>#REF!</v>
      </c>
      <c r="I135" s="127" t="e">
        <f>'ANNEXE 1 - Dépenses présentées'!#REF!</f>
        <v>#REF!</v>
      </c>
      <c r="J135" s="131" t="e">
        <f>SUM('ANNEXE 1 - Dépenses présentées'!#REF!)</f>
        <v>#REF!</v>
      </c>
    </row>
    <row r="136" spans="1:10" ht="12.75">
      <c r="A136" s="125"/>
      <c r="B136" s="132" t="e">
        <f>'ANNEXE 1 - Dépenses présentées'!#REF!</f>
        <v>#REF!</v>
      </c>
      <c r="C136" s="126" t="s">
        <v>61</v>
      </c>
      <c r="D136" s="126">
        <v>0</v>
      </c>
      <c r="E136" s="132" t="e">
        <f>'ANNEXE 1 - Dépenses présentées'!#REF!</f>
        <v>#REF!</v>
      </c>
      <c r="F136" s="132" t="e">
        <f>'ANNEXE 1 - Dépenses présentées'!#REF!</f>
        <v>#REF!</v>
      </c>
      <c r="G136" s="133" t="e">
        <f>'ANNEXE 1 - Dépenses présentées'!#REF!</f>
        <v>#REF!</v>
      </c>
      <c r="H136" s="127" t="e">
        <f>'ANNEXE 1 - Dépenses présentées'!#REF!</f>
        <v>#REF!</v>
      </c>
      <c r="I136" s="127" t="e">
        <f>'ANNEXE 1 - Dépenses présentées'!#REF!</f>
        <v>#REF!</v>
      </c>
      <c r="J136" s="131" t="e">
        <f>SUM('ANNEXE 1 - Dépenses présentées'!#REF!)</f>
        <v>#REF!</v>
      </c>
    </row>
    <row r="137" spans="1:10" ht="12.75">
      <c r="A137" s="125"/>
      <c r="B137" s="132" t="e">
        <f>'ANNEXE 1 - Dépenses présentées'!#REF!</f>
        <v>#REF!</v>
      </c>
      <c r="C137" s="126" t="s">
        <v>61</v>
      </c>
      <c r="D137" s="126">
        <v>0</v>
      </c>
      <c r="E137" s="132" t="e">
        <f>'ANNEXE 1 - Dépenses présentées'!#REF!</f>
        <v>#REF!</v>
      </c>
      <c r="F137" s="132" t="e">
        <f>'ANNEXE 1 - Dépenses présentées'!#REF!</f>
        <v>#REF!</v>
      </c>
      <c r="G137" s="133" t="e">
        <f>'ANNEXE 1 - Dépenses présentées'!#REF!</f>
        <v>#REF!</v>
      </c>
      <c r="H137" s="127" t="e">
        <f>'ANNEXE 1 - Dépenses présentées'!#REF!</f>
        <v>#REF!</v>
      </c>
      <c r="I137" s="127" t="e">
        <f>'ANNEXE 1 - Dépenses présentées'!#REF!</f>
        <v>#REF!</v>
      </c>
      <c r="J137" s="131" t="e">
        <f>SUM('ANNEXE 1 - Dépenses présentées'!#REF!)</f>
        <v>#REF!</v>
      </c>
    </row>
    <row r="138" spans="1:10" ht="12.75">
      <c r="A138" s="125"/>
      <c r="B138" s="132" t="e">
        <f>'ANNEXE 1 - Dépenses présentées'!#REF!</f>
        <v>#REF!</v>
      </c>
      <c r="C138" s="126" t="s">
        <v>61</v>
      </c>
      <c r="D138" s="126">
        <v>0</v>
      </c>
      <c r="E138" s="132" t="e">
        <f>'ANNEXE 1 - Dépenses présentées'!#REF!</f>
        <v>#REF!</v>
      </c>
      <c r="F138" s="132" t="e">
        <f>'ANNEXE 1 - Dépenses présentées'!#REF!</f>
        <v>#REF!</v>
      </c>
      <c r="G138" s="133" t="e">
        <f>'ANNEXE 1 - Dépenses présentées'!#REF!</f>
        <v>#REF!</v>
      </c>
      <c r="H138" s="127" t="e">
        <f>'ANNEXE 1 - Dépenses présentées'!#REF!</f>
        <v>#REF!</v>
      </c>
      <c r="I138" s="127" t="e">
        <f>'ANNEXE 1 - Dépenses présentées'!#REF!</f>
        <v>#REF!</v>
      </c>
      <c r="J138" s="131" t="e">
        <f>SUM('ANNEXE 1 - Dépenses présentées'!#REF!)</f>
        <v>#REF!</v>
      </c>
    </row>
    <row r="139" spans="1:10" ht="12.75">
      <c r="A139" s="125"/>
      <c r="B139" s="132" t="e">
        <f>'ANNEXE 1 - Dépenses présentées'!#REF!</f>
        <v>#REF!</v>
      </c>
      <c r="C139" s="126" t="s">
        <v>61</v>
      </c>
      <c r="D139" s="126">
        <v>0</v>
      </c>
      <c r="E139" s="132" t="e">
        <f>'ANNEXE 1 - Dépenses présentées'!#REF!</f>
        <v>#REF!</v>
      </c>
      <c r="F139" s="132" t="e">
        <f>'ANNEXE 1 - Dépenses présentées'!#REF!</f>
        <v>#REF!</v>
      </c>
      <c r="G139" s="133" t="e">
        <f>'ANNEXE 1 - Dépenses présentées'!#REF!</f>
        <v>#REF!</v>
      </c>
      <c r="H139" s="127" t="e">
        <f>'ANNEXE 1 - Dépenses présentées'!#REF!</f>
        <v>#REF!</v>
      </c>
      <c r="I139" s="127" t="e">
        <f>'ANNEXE 1 - Dépenses présentées'!#REF!</f>
        <v>#REF!</v>
      </c>
      <c r="J139" s="131" t="e">
        <f>SUM('ANNEXE 1 - Dépenses présentées'!#REF!)</f>
        <v>#REF!</v>
      </c>
    </row>
    <row r="140" spans="1:10" ht="12.75">
      <c r="A140" s="125"/>
      <c r="B140" s="132" t="e">
        <f>'ANNEXE 1 - Dépenses présentées'!#REF!</f>
        <v>#REF!</v>
      </c>
      <c r="C140" s="126" t="s">
        <v>61</v>
      </c>
      <c r="D140" s="126">
        <v>0</v>
      </c>
      <c r="E140" s="132" t="e">
        <f>'ANNEXE 1 - Dépenses présentées'!#REF!</f>
        <v>#REF!</v>
      </c>
      <c r="F140" s="132" t="e">
        <f>'ANNEXE 1 - Dépenses présentées'!#REF!</f>
        <v>#REF!</v>
      </c>
      <c r="G140" s="133" t="e">
        <f>'ANNEXE 1 - Dépenses présentées'!#REF!</f>
        <v>#REF!</v>
      </c>
      <c r="H140" s="127" t="e">
        <f>'ANNEXE 1 - Dépenses présentées'!#REF!</f>
        <v>#REF!</v>
      </c>
      <c r="I140" s="127" t="e">
        <f>'ANNEXE 1 - Dépenses présentées'!#REF!</f>
        <v>#REF!</v>
      </c>
      <c r="J140" s="131" t="e">
        <f>SUM('ANNEXE 1 - Dépenses présentées'!#REF!)</f>
        <v>#REF!</v>
      </c>
    </row>
    <row r="141" spans="1:10" ht="12.75">
      <c r="A141" s="125"/>
      <c r="B141" s="132" t="e">
        <f>'ANNEXE 1 - Dépenses présentées'!#REF!</f>
        <v>#REF!</v>
      </c>
      <c r="C141" s="126" t="s">
        <v>61</v>
      </c>
      <c r="D141" s="126">
        <v>0</v>
      </c>
      <c r="E141" s="132" t="e">
        <f>'ANNEXE 1 - Dépenses présentées'!#REF!</f>
        <v>#REF!</v>
      </c>
      <c r="F141" s="132" t="e">
        <f>'ANNEXE 1 - Dépenses présentées'!#REF!</f>
        <v>#REF!</v>
      </c>
      <c r="G141" s="133" t="e">
        <f>'ANNEXE 1 - Dépenses présentées'!#REF!</f>
        <v>#REF!</v>
      </c>
      <c r="H141" s="127" t="e">
        <f>'ANNEXE 1 - Dépenses présentées'!#REF!</f>
        <v>#REF!</v>
      </c>
      <c r="I141" s="127" t="e">
        <f>'ANNEXE 1 - Dépenses présentées'!#REF!</f>
        <v>#REF!</v>
      </c>
      <c r="J141" s="131" t="e">
        <f>SUM('ANNEXE 1 - Dépenses présentées'!#REF!)</f>
        <v>#REF!</v>
      </c>
    </row>
    <row r="142" spans="1:10" ht="12.75">
      <c r="A142" s="125"/>
      <c r="B142" s="132" t="e">
        <f>'ANNEXE 1 - Dépenses présentées'!#REF!</f>
        <v>#REF!</v>
      </c>
      <c r="C142" s="126" t="s">
        <v>61</v>
      </c>
      <c r="D142" s="126">
        <v>0</v>
      </c>
      <c r="E142" s="132" t="e">
        <f>'ANNEXE 1 - Dépenses présentées'!#REF!</f>
        <v>#REF!</v>
      </c>
      <c r="F142" s="132" t="e">
        <f>'ANNEXE 1 - Dépenses présentées'!#REF!</f>
        <v>#REF!</v>
      </c>
      <c r="G142" s="133" t="e">
        <f>'ANNEXE 1 - Dépenses présentées'!#REF!</f>
        <v>#REF!</v>
      </c>
      <c r="H142" s="127" t="e">
        <f>'ANNEXE 1 - Dépenses présentées'!#REF!</f>
        <v>#REF!</v>
      </c>
      <c r="I142" s="127" t="e">
        <f>'ANNEXE 1 - Dépenses présentées'!#REF!</f>
        <v>#REF!</v>
      </c>
      <c r="J142" s="131" t="e">
        <f>SUM('ANNEXE 1 - Dépenses présentées'!#REF!)</f>
        <v>#REF!</v>
      </c>
    </row>
    <row r="143" spans="1:10" ht="12.75">
      <c r="A143" s="125"/>
      <c r="B143" s="132" t="e">
        <f>'ANNEXE 1 - Dépenses présentées'!#REF!</f>
        <v>#REF!</v>
      </c>
      <c r="C143" s="126" t="s">
        <v>61</v>
      </c>
      <c r="D143" s="126">
        <v>0</v>
      </c>
      <c r="E143" s="132" t="e">
        <f>'ANNEXE 1 - Dépenses présentées'!#REF!</f>
        <v>#REF!</v>
      </c>
      <c r="F143" s="132" t="e">
        <f>'ANNEXE 1 - Dépenses présentées'!#REF!</f>
        <v>#REF!</v>
      </c>
      <c r="G143" s="133" t="e">
        <f>'ANNEXE 1 - Dépenses présentées'!#REF!</f>
        <v>#REF!</v>
      </c>
      <c r="H143" s="127" t="e">
        <f>'ANNEXE 1 - Dépenses présentées'!#REF!</f>
        <v>#REF!</v>
      </c>
      <c r="I143" s="127" t="e">
        <f>'ANNEXE 1 - Dépenses présentées'!#REF!</f>
        <v>#REF!</v>
      </c>
      <c r="J143" s="131" t="e">
        <f>SUM('ANNEXE 1 - Dépenses présentées'!#REF!)</f>
        <v>#REF!</v>
      </c>
    </row>
    <row r="144" spans="1:10" ht="12.75">
      <c r="A144" s="125"/>
      <c r="B144" s="132" t="e">
        <f>'ANNEXE 1 - Dépenses présentées'!#REF!</f>
        <v>#REF!</v>
      </c>
      <c r="C144" s="126" t="s">
        <v>61</v>
      </c>
      <c r="D144" s="126">
        <v>0</v>
      </c>
      <c r="E144" s="132" t="e">
        <f>'ANNEXE 1 - Dépenses présentées'!#REF!</f>
        <v>#REF!</v>
      </c>
      <c r="F144" s="132" t="e">
        <f>'ANNEXE 1 - Dépenses présentées'!#REF!</f>
        <v>#REF!</v>
      </c>
      <c r="G144" s="133" t="e">
        <f>'ANNEXE 1 - Dépenses présentées'!#REF!</f>
        <v>#REF!</v>
      </c>
      <c r="H144" s="127" t="e">
        <f>'ANNEXE 1 - Dépenses présentées'!#REF!</f>
        <v>#REF!</v>
      </c>
      <c r="I144" s="127" t="e">
        <f>'ANNEXE 1 - Dépenses présentées'!#REF!</f>
        <v>#REF!</v>
      </c>
      <c r="J144" s="131" t="e">
        <f>SUM('ANNEXE 1 - Dépenses présentées'!#REF!)</f>
        <v>#REF!</v>
      </c>
    </row>
    <row r="145" spans="1:10" ht="12.75">
      <c r="A145" s="125"/>
      <c r="B145" s="132" t="e">
        <f>'ANNEXE 1 - Dépenses présentées'!#REF!</f>
        <v>#REF!</v>
      </c>
      <c r="C145" s="126" t="s">
        <v>61</v>
      </c>
      <c r="D145" s="126">
        <v>0</v>
      </c>
      <c r="E145" s="132" t="e">
        <f>'ANNEXE 1 - Dépenses présentées'!#REF!</f>
        <v>#REF!</v>
      </c>
      <c r="F145" s="132" t="e">
        <f>'ANNEXE 1 - Dépenses présentées'!#REF!</f>
        <v>#REF!</v>
      </c>
      <c r="G145" s="133" t="e">
        <f>'ANNEXE 1 - Dépenses présentées'!#REF!</f>
        <v>#REF!</v>
      </c>
      <c r="H145" s="127" t="e">
        <f>'ANNEXE 1 - Dépenses présentées'!#REF!</f>
        <v>#REF!</v>
      </c>
      <c r="I145" s="127" t="e">
        <f>'ANNEXE 1 - Dépenses présentées'!#REF!</f>
        <v>#REF!</v>
      </c>
      <c r="J145" s="131" t="e">
        <f>SUM('ANNEXE 1 - Dépenses présentées'!#REF!)</f>
        <v>#REF!</v>
      </c>
    </row>
    <row r="146" spans="1:10" ht="12.75">
      <c r="A146" s="125"/>
      <c r="B146" s="132" t="e">
        <f>'ANNEXE 1 - Dépenses présentées'!#REF!</f>
        <v>#REF!</v>
      </c>
      <c r="C146" s="126" t="s">
        <v>61</v>
      </c>
      <c r="D146" s="126">
        <v>0</v>
      </c>
      <c r="E146" s="132" t="e">
        <f>'ANNEXE 1 - Dépenses présentées'!#REF!</f>
        <v>#REF!</v>
      </c>
      <c r="F146" s="132" t="e">
        <f>'ANNEXE 1 - Dépenses présentées'!#REF!</f>
        <v>#REF!</v>
      </c>
      <c r="G146" s="133" t="e">
        <f>'ANNEXE 1 - Dépenses présentées'!#REF!</f>
        <v>#REF!</v>
      </c>
      <c r="H146" s="127" t="e">
        <f>'ANNEXE 1 - Dépenses présentées'!#REF!</f>
        <v>#REF!</v>
      </c>
      <c r="I146" s="127" t="e">
        <f>'ANNEXE 1 - Dépenses présentées'!#REF!</f>
        <v>#REF!</v>
      </c>
      <c r="J146" s="131" t="e">
        <f>SUM('ANNEXE 1 - Dépenses présentées'!#REF!)</f>
        <v>#REF!</v>
      </c>
    </row>
    <row r="147" spans="1:10" ht="12.75">
      <c r="A147" s="125"/>
      <c r="B147" s="132" t="e">
        <f>'ANNEXE 1 - Dépenses présentées'!#REF!</f>
        <v>#REF!</v>
      </c>
      <c r="C147" s="126" t="s">
        <v>61</v>
      </c>
      <c r="D147" s="126">
        <v>0</v>
      </c>
      <c r="E147" s="132" t="e">
        <f>'ANNEXE 1 - Dépenses présentées'!#REF!</f>
        <v>#REF!</v>
      </c>
      <c r="F147" s="132" t="e">
        <f>'ANNEXE 1 - Dépenses présentées'!#REF!</f>
        <v>#REF!</v>
      </c>
      <c r="G147" s="133" t="e">
        <f>'ANNEXE 1 - Dépenses présentées'!#REF!</f>
        <v>#REF!</v>
      </c>
      <c r="H147" s="127" t="e">
        <f>'ANNEXE 1 - Dépenses présentées'!#REF!</f>
        <v>#REF!</v>
      </c>
      <c r="I147" s="127" t="e">
        <f>'ANNEXE 1 - Dépenses présentées'!#REF!</f>
        <v>#REF!</v>
      </c>
      <c r="J147" s="131" t="e">
        <f>SUM('ANNEXE 1 - Dépenses présentées'!#REF!)</f>
        <v>#REF!</v>
      </c>
    </row>
    <row r="148" spans="1:10" ht="12.75">
      <c r="A148" s="125"/>
      <c r="B148" s="132" t="e">
        <f>'ANNEXE 1 - Dépenses présentées'!#REF!</f>
        <v>#REF!</v>
      </c>
      <c r="C148" s="126" t="s">
        <v>61</v>
      </c>
      <c r="D148" s="126">
        <v>0</v>
      </c>
      <c r="E148" s="132" t="e">
        <f>'ANNEXE 1 - Dépenses présentées'!#REF!</f>
        <v>#REF!</v>
      </c>
      <c r="F148" s="132" t="e">
        <f>'ANNEXE 1 - Dépenses présentées'!#REF!</f>
        <v>#REF!</v>
      </c>
      <c r="G148" s="133" t="e">
        <f>'ANNEXE 1 - Dépenses présentées'!#REF!</f>
        <v>#REF!</v>
      </c>
      <c r="H148" s="127" t="e">
        <f>'ANNEXE 1 - Dépenses présentées'!#REF!</f>
        <v>#REF!</v>
      </c>
      <c r="I148" s="127" t="e">
        <f>'ANNEXE 1 - Dépenses présentées'!#REF!</f>
        <v>#REF!</v>
      </c>
      <c r="J148" s="131" t="e">
        <f>SUM('ANNEXE 1 - Dépenses présentées'!#REF!)</f>
        <v>#REF!</v>
      </c>
    </row>
    <row r="149" spans="1:10" ht="12.75">
      <c r="A149" s="125"/>
      <c r="B149" s="132" t="e">
        <f>'ANNEXE 1 - Dépenses présentées'!#REF!</f>
        <v>#REF!</v>
      </c>
      <c r="C149" s="126" t="s">
        <v>61</v>
      </c>
      <c r="D149" s="126">
        <v>0</v>
      </c>
      <c r="E149" s="132" t="e">
        <f>'ANNEXE 1 - Dépenses présentées'!#REF!</f>
        <v>#REF!</v>
      </c>
      <c r="F149" s="132" t="e">
        <f>'ANNEXE 1 - Dépenses présentées'!#REF!</f>
        <v>#REF!</v>
      </c>
      <c r="G149" s="133" t="e">
        <f>'ANNEXE 1 - Dépenses présentées'!#REF!</f>
        <v>#REF!</v>
      </c>
      <c r="H149" s="127" t="e">
        <f>'ANNEXE 1 - Dépenses présentées'!#REF!</f>
        <v>#REF!</v>
      </c>
      <c r="I149" s="127" t="e">
        <f>'ANNEXE 1 - Dépenses présentées'!#REF!</f>
        <v>#REF!</v>
      </c>
      <c r="J149" s="131" t="e">
        <f>SUM('ANNEXE 1 - Dépenses présentées'!#REF!)</f>
        <v>#REF!</v>
      </c>
    </row>
    <row r="150" spans="1:10" ht="12.75">
      <c r="A150" s="125"/>
      <c r="B150" s="132" t="e">
        <f>'ANNEXE 1 - Dépenses présentées'!#REF!</f>
        <v>#REF!</v>
      </c>
      <c r="C150" s="126" t="s">
        <v>61</v>
      </c>
      <c r="D150" s="126">
        <v>0</v>
      </c>
      <c r="E150" s="132" t="e">
        <f>'ANNEXE 1 - Dépenses présentées'!#REF!</f>
        <v>#REF!</v>
      </c>
      <c r="F150" s="132" t="e">
        <f>'ANNEXE 1 - Dépenses présentées'!#REF!</f>
        <v>#REF!</v>
      </c>
      <c r="G150" s="133" t="e">
        <f>'ANNEXE 1 - Dépenses présentées'!#REF!</f>
        <v>#REF!</v>
      </c>
      <c r="H150" s="127" t="e">
        <f>'ANNEXE 1 - Dépenses présentées'!#REF!</f>
        <v>#REF!</v>
      </c>
      <c r="I150" s="127" t="e">
        <f>'ANNEXE 1 - Dépenses présentées'!#REF!</f>
        <v>#REF!</v>
      </c>
      <c r="J150" s="131" t="e">
        <f>SUM('ANNEXE 1 - Dépenses présentées'!#REF!)</f>
        <v>#REF!</v>
      </c>
    </row>
    <row r="151" spans="1:10" ht="12.75">
      <c r="A151" s="125"/>
      <c r="B151" s="132" t="e">
        <f>'ANNEXE 1 - Dépenses présentées'!#REF!</f>
        <v>#REF!</v>
      </c>
      <c r="C151" s="126" t="s">
        <v>61</v>
      </c>
      <c r="D151" s="126">
        <v>0</v>
      </c>
      <c r="E151" s="132" t="e">
        <f>'ANNEXE 1 - Dépenses présentées'!#REF!</f>
        <v>#REF!</v>
      </c>
      <c r="F151" s="132" t="e">
        <f>'ANNEXE 1 - Dépenses présentées'!#REF!</f>
        <v>#REF!</v>
      </c>
      <c r="G151" s="133" t="e">
        <f>'ANNEXE 1 - Dépenses présentées'!#REF!</f>
        <v>#REF!</v>
      </c>
      <c r="H151" s="127" t="e">
        <f>'ANNEXE 1 - Dépenses présentées'!#REF!</f>
        <v>#REF!</v>
      </c>
      <c r="I151" s="127" t="e">
        <f>'ANNEXE 1 - Dépenses présentées'!#REF!</f>
        <v>#REF!</v>
      </c>
      <c r="J151" s="131" t="e">
        <f>SUM('ANNEXE 1 - Dépenses présentées'!#REF!)</f>
        <v>#REF!</v>
      </c>
    </row>
    <row r="152" spans="1:10" ht="12.75">
      <c r="A152" s="125"/>
      <c r="B152" s="132" t="e">
        <f>'ANNEXE 1 - Dépenses présentées'!#REF!</f>
        <v>#REF!</v>
      </c>
      <c r="C152" s="126" t="s">
        <v>61</v>
      </c>
      <c r="D152" s="126">
        <v>0</v>
      </c>
      <c r="E152" s="132" t="e">
        <f>'ANNEXE 1 - Dépenses présentées'!#REF!</f>
        <v>#REF!</v>
      </c>
      <c r="F152" s="132" t="e">
        <f>'ANNEXE 1 - Dépenses présentées'!#REF!</f>
        <v>#REF!</v>
      </c>
      <c r="G152" s="133" t="e">
        <f>'ANNEXE 1 - Dépenses présentées'!#REF!</f>
        <v>#REF!</v>
      </c>
      <c r="H152" s="127" t="e">
        <f>'ANNEXE 1 - Dépenses présentées'!#REF!</f>
        <v>#REF!</v>
      </c>
      <c r="I152" s="127" t="e">
        <f>'ANNEXE 1 - Dépenses présentées'!#REF!</f>
        <v>#REF!</v>
      </c>
      <c r="J152" s="131" t="e">
        <f>SUM('ANNEXE 1 - Dépenses présentées'!#REF!)</f>
        <v>#REF!</v>
      </c>
    </row>
    <row r="153" spans="1:10" ht="12.75">
      <c r="A153" s="125"/>
      <c r="B153" s="132" t="e">
        <f>'ANNEXE 1 - Dépenses présentées'!#REF!</f>
        <v>#REF!</v>
      </c>
      <c r="C153" s="126" t="s">
        <v>61</v>
      </c>
      <c r="D153" s="126">
        <v>0</v>
      </c>
      <c r="E153" s="132" t="e">
        <f>'ANNEXE 1 - Dépenses présentées'!#REF!</f>
        <v>#REF!</v>
      </c>
      <c r="F153" s="132" t="e">
        <f>'ANNEXE 1 - Dépenses présentées'!#REF!</f>
        <v>#REF!</v>
      </c>
      <c r="G153" s="133" t="e">
        <f>'ANNEXE 1 - Dépenses présentées'!#REF!</f>
        <v>#REF!</v>
      </c>
      <c r="H153" s="127" t="e">
        <f>'ANNEXE 1 - Dépenses présentées'!#REF!</f>
        <v>#REF!</v>
      </c>
      <c r="I153" s="127" t="e">
        <f>'ANNEXE 1 - Dépenses présentées'!#REF!</f>
        <v>#REF!</v>
      </c>
      <c r="J153" s="131" t="e">
        <f>SUM('ANNEXE 1 - Dépenses présentées'!#REF!)</f>
        <v>#REF!</v>
      </c>
    </row>
    <row r="154" spans="1:10" ht="12.75">
      <c r="A154" s="125"/>
      <c r="B154" s="132" t="e">
        <f>'ANNEXE 1 - Dépenses présentées'!#REF!</f>
        <v>#REF!</v>
      </c>
      <c r="C154" s="126" t="s">
        <v>61</v>
      </c>
      <c r="D154" s="126">
        <v>0</v>
      </c>
      <c r="E154" s="132" t="e">
        <f>'ANNEXE 1 - Dépenses présentées'!#REF!</f>
        <v>#REF!</v>
      </c>
      <c r="F154" s="132" t="e">
        <f>'ANNEXE 1 - Dépenses présentées'!#REF!</f>
        <v>#REF!</v>
      </c>
      <c r="G154" s="133" t="e">
        <f>'ANNEXE 1 - Dépenses présentées'!#REF!</f>
        <v>#REF!</v>
      </c>
      <c r="H154" s="127" t="e">
        <f>'ANNEXE 1 - Dépenses présentées'!#REF!</f>
        <v>#REF!</v>
      </c>
      <c r="I154" s="127" t="e">
        <f>'ANNEXE 1 - Dépenses présentées'!#REF!</f>
        <v>#REF!</v>
      </c>
      <c r="J154" s="131" t="e">
        <f>SUM('ANNEXE 1 - Dépenses présentées'!#REF!)</f>
        <v>#REF!</v>
      </c>
    </row>
    <row r="155" spans="1:10" ht="12.75">
      <c r="A155" s="125"/>
      <c r="B155" s="132" t="e">
        <f>'ANNEXE 1 - Dépenses présentées'!#REF!</f>
        <v>#REF!</v>
      </c>
      <c r="C155" s="126" t="s">
        <v>61</v>
      </c>
      <c r="D155" s="126">
        <v>0</v>
      </c>
      <c r="E155" s="132" t="e">
        <f>'ANNEXE 1 - Dépenses présentées'!#REF!</f>
        <v>#REF!</v>
      </c>
      <c r="F155" s="132" t="e">
        <f>'ANNEXE 1 - Dépenses présentées'!#REF!</f>
        <v>#REF!</v>
      </c>
      <c r="G155" s="133" t="e">
        <f>'ANNEXE 1 - Dépenses présentées'!#REF!</f>
        <v>#REF!</v>
      </c>
      <c r="H155" s="127" t="e">
        <f>'ANNEXE 1 - Dépenses présentées'!#REF!</f>
        <v>#REF!</v>
      </c>
      <c r="I155" s="127" t="e">
        <f>'ANNEXE 1 - Dépenses présentées'!#REF!</f>
        <v>#REF!</v>
      </c>
      <c r="J155" s="131" t="e">
        <f>SUM('ANNEXE 1 - Dépenses présentées'!#REF!)</f>
        <v>#REF!</v>
      </c>
    </row>
    <row r="156" spans="1:10" ht="12.75">
      <c r="A156" s="125"/>
      <c r="B156" s="132" t="e">
        <f>'ANNEXE 1 - Dépenses présentées'!#REF!</f>
        <v>#REF!</v>
      </c>
      <c r="C156" s="126" t="s">
        <v>61</v>
      </c>
      <c r="D156" s="126">
        <v>0</v>
      </c>
      <c r="E156" s="132" t="e">
        <f>'ANNEXE 1 - Dépenses présentées'!#REF!</f>
        <v>#REF!</v>
      </c>
      <c r="F156" s="132" t="e">
        <f>'ANNEXE 1 - Dépenses présentées'!#REF!</f>
        <v>#REF!</v>
      </c>
      <c r="G156" s="133" t="e">
        <f>'ANNEXE 1 - Dépenses présentées'!#REF!</f>
        <v>#REF!</v>
      </c>
      <c r="H156" s="127" t="e">
        <f>'ANNEXE 1 - Dépenses présentées'!#REF!</f>
        <v>#REF!</v>
      </c>
      <c r="I156" s="127" t="e">
        <f>'ANNEXE 1 - Dépenses présentées'!#REF!</f>
        <v>#REF!</v>
      </c>
      <c r="J156" s="131" t="e">
        <f>SUM('ANNEXE 1 - Dépenses présentées'!#REF!)</f>
        <v>#REF!</v>
      </c>
    </row>
    <row r="157" spans="1:10" ht="12.75">
      <c r="A157" s="125"/>
      <c r="B157" s="132" t="e">
        <f>'ANNEXE 1 - Dépenses présentées'!#REF!</f>
        <v>#REF!</v>
      </c>
      <c r="C157" s="126" t="s">
        <v>61</v>
      </c>
      <c r="D157" s="126">
        <v>0</v>
      </c>
      <c r="E157" s="132" t="e">
        <f>'ANNEXE 1 - Dépenses présentées'!#REF!</f>
        <v>#REF!</v>
      </c>
      <c r="F157" s="132" t="e">
        <f>'ANNEXE 1 - Dépenses présentées'!#REF!</f>
        <v>#REF!</v>
      </c>
      <c r="G157" s="133" t="e">
        <f>'ANNEXE 1 - Dépenses présentées'!#REF!</f>
        <v>#REF!</v>
      </c>
      <c r="H157" s="127" t="e">
        <f>'ANNEXE 1 - Dépenses présentées'!#REF!</f>
        <v>#REF!</v>
      </c>
      <c r="I157" s="127" t="e">
        <f>'ANNEXE 1 - Dépenses présentées'!#REF!</f>
        <v>#REF!</v>
      </c>
      <c r="J157" s="131" t="e">
        <f>SUM('ANNEXE 1 - Dépenses présentées'!#REF!)</f>
        <v>#REF!</v>
      </c>
    </row>
    <row r="158" spans="1:10" ht="12.75">
      <c r="A158" s="125"/>
      <c r="B158" s="132" t="e">
        <f>'ANNEXE 1 - Dépenses présentées'!#REF!</f>
        <v>#REF!</v>
      </c>
      <c r="C158" s="126" t="s">
        <v>61</v>
      </c>
      <c r="D158" s="126">
        <v>0</v>
      </c>
      <c r="E158" s="132" t="e">
        <f>'ANNEXE 1 - Dépenses présentées'!#REF!</f>
        <v>#REF!</v>
      </c>
      <c r="F158" s="132" t="e">
        <f>'ANNEXE 1 - Dépenses présentées'!#REF!</f>
        <v>#REF!</v>
      </c>
      <c r="G158" s="133" t="e">
        <f>'ANNEXE 1 - Dépenses présentées'!#REF!</f>
        <v>#REF!</v>
      </c>
      <c r="H158" s="127" t="e">
        <f>'ANNEXE 1 - Dépenses présentées'!#REF!</f>
        <v>#REF!</v>
      </c>
      <c r="I158" s="127" t="e">
        <f>'ANNEXE 1 - Dépenses présentées'!#REF!</f>
        <v>#REF!</v>
      </c>
      <c r="J158" s="131" t="e">
        <f>SUM('ANNEXE 1 - Dépenses présentées'!#REF!)</f>
        <v>#REF!</v>
      </c>
    </row>
    <row r="159" spans="1:10" ht="12.75">
      <c r="A159" s="125"/>
      <c r="B159" s="132" t="e">
        <f>'ANNEXE 1 - Dépenses présentées'!#REF!</f>
        <v>#REF!</v>
      </c>
      <c r="C159" s="126" t="s">
        <v>61</v>
      </c>
      <c r="D159" s="126">
        <v>0</v>
      </c>
      <c r="E159" s="132" t="e">
        <f>'ANNEXE 1 - Dépenses présentées'!#REF!</f>
        <v>#REF!</v>
      </c>
      <c r="F159" s="132" t="e">
        <f>'ANNEXE 1 - Dépenses présentées'!#REF!</f>
        <v>#REF!</v>
      </c>
      <c r="G159" s="133" t="e">
        <f>'ANNEXE 1 - Dépenses présentées'!#REF!</f>
        <v>#REF!</v>
      </c>
      <c r="H159" s="127" t="e">
        <f>'ANNEXE 1 - Dépenses présentées'!#REF!</f>
        <v>#REF!</v>
      </c>
      <c r="I159" s="127" t="e">
        <f>'ANNEXE 1 - Dépenses présentées'!#REF!</f>
        <v>#REF!</v>
      </c>
      <c r="J159" s="131" t="e">
        <f>SUM('ANNEXE 1 - Dépenses présentées'!#REF!)</f>
        <v>#REF!</v>
      </c>
    </row>
    <row r="160" spans="1:10" ht="12.75">
      <c r="A160" s="125"/>
      <c r="B160" s="132" t="e">
        <f>'ANNEXE 1 - Dépenses présentées'!#REF!</f>
        <v>#REF!</v>
      </c>
      <c r="C160" s="126" t="s">
        <v>61</v>
      </c>
      <c r="D160" s="126">
        <v>0</v>
      </c>
      <c r="E160" s="132" t="e">
        <f>'ANNEXE 1 - Dépenses présentées'!#REF!</f>
        <v>#REF!</v>
      </c>
      <c r="F160" s="132" t="e">
        <f>'ANNEXE 1 - Dépenses présentées'!#REF!</f>
        <v>#REF!</v>
      </c>
      <c r="G160" s="133" t="e">
        <f>'ANNEXE 1 - Dépenses présentées'!#REF!</f>
        <v>#REF!</v>
      </c>
      <c r="H160" s="127" t="e">
        <f>'ANNEXE 1 - Dépenses présentées'!#REF!</f>
        <v>#REF!</v>
      </c>
      <c r="I160" s="127" t="e">
        <f>'ANNEXE 1 - Dépenses présentées'!#REF!</f>
        <v>#REF!</v>
      </c>
      <c r="J160" s="131" t="e">
        <f>SUM('ANNEXE 1 - Dépenses présentées'!#REF!)</f>
        <v>#REF!</v>
      </c>
    </row>
    <row r="161" spans="1:10" ht="12.75">
      <c r="A161" s="125"/>
      <c r="B161" s="132" t="e">
        <f>'ANNEXE 1 - Dépenses présentées'!#REF!</f>
        <v>#REF!</v>
      </c>
      <c r="C161" s="126" t="s">
        <v>61</v>
      </c>
      <c r="D161" s="126">
        <v>0</v>
      </c>
      <c r="E161" s="132" t="e">
        <f>'ANNEXE 1 - Dépenses présentées'!#REF!</f>
        <v>#REF!</v>
      </c>
      <c r="F161" s="132" t="e">
        <f>'ANNEXE 1 - Dépenses présentées'!#REF!</f>
        <v>#REF!</v>
      </c>
      <c r="G161" s="133" t="e">
        <f>'ANNEXE 1 - Dépenses présentées'!#REF!</f>
        <v>#REF!</v>
      </c>
      <c r="H161" s="127" t="e">
        <f>'ANNEXE 1 - Dépenses présentées'!#REF!</f>
        <v>#REF!</v>
      </c>
      <c r="I161" s="127" t="e">
        <f>'ANNEXE 1 - Dépenses présentées'!#REF!</f>
        <v>#REF!</v>
      </c>
      <c r="J161" s="131" t="e">
        <f>SUM('ANNEXE 1 - Dépenses présentées'!#REF!)</f>
        <v>#REF!</v>
      </c>
    </row>
    <row r="162" spans="1:10" ht="12.75">
      <c r="A162" s="125"/>
      <c r="B162" s="132" t="e">
        <f>'ANNEXE 1 - Dépenses présentées'!#REF!</f>
        <v>#REF!</v>
      </c>
      <c r="C162" s="126" t="s">
        <v>61</v>
      </c>
      <c r="D162" s="126">
        <v>0</v>
      </c>
      <c r="E162" s="132" t="e">
        <f>'ANNEXE 1 - Dépenses présentées'!#REF!</f>
        <v>#REF!</v>
      </c>
      <c r="F162" s="132" t="e">
        <f>'ANNEXE 1 - Dépenses présentées'!#REF!</f>
        <v>#REF!</v>
      </c>
      <c r="G162" s="133" t="e">
        <f>'ANNEXE 1 - Dépenses présentées'!#REF!</f>
        <v>#REF!</v>
      </c>
      <c r="H162" s="127" t="e">
        <f>'ANNEXE 1 - Dépenses présentées'!#REF!</f>
        <v>#REF!</v>
      </c>
      <c r="I162" s="127" t="e">
        <f>'ANNEXE 1 - Dépenses présentées'!#REF!</f>
        <v>#REF!</v>
      </c>
      <c r="J162" s="131" t="e">
        <f>SUM('ANNEXE 1 - Dépenses présentées'!#REF!)</f>
        <v>#REF!</v>
      </c>
    </row>
    <row r="163" spans="1:15" ht="15.75">
      <c r="A163" s="150" t="s">
        <v>98</v>
      </c>
      <c r="B163" s="148"/>
      <c r="C163" s="147"/>
      <c r="D163" s="147"/>
      <c r="E163" s="147"/>
      <c r="F163" s="147"/>
      <c r="G163" s="147"/>
      <c r="H163" s="147"/>
      <c r="I163" s="148"/>
      <c r="J163" s="148"/>
      <c r="K163" s="148"/>
      <c r="L163" s="148"/>
      <c r="M163" s="148"/>
      <c r="N163" s="148"/>
      <c r="O163" s="148"/>
    </row>
    <row r="164" spans="1:15" ht="12.75">
      <c r="A164" s="143" t="s">
        <v>44</v>
      </c>
      <c r="B164" s="143" t="s">
        <v>45</v>
      </c>
      <c r="C164" s="143" t="s">
        <v>57</v>
      </c>
      <c r="D164" s="143" t="s">
        <v>66</v>
      </c>
      <c r="E164" s="143" t="s">
        <v>84</v>
      </c>
      <c r="F164" s="143" t="s">
        <v>85</v>
      </c>
      <c r="G164" s="143" t="s">
        <v>67</v>
      </c>
      <c r="H164" s="143" t="s">
        <v>68</v>
      </c>
      <c r="I164" s="143" t="s">
        <v>20</v>
      </c>
      <c r="J164" s="143" t="s">
        <v>86</v>
      </c>
      <c r="K164" s="143" t="s">
        <v>87</v>
      </c>
      <c r="L164" s="143" t="s">
        <v>88</v>
      </c>
      <c r="M164" s="143" t="s">
        <v>89</v>
      </c>
      <c r="N164" s="143" t="s">
        <v>90</v>
      </c>
      <c r="O164" s="143" t="s">
        <v>91</v>
      </c>
    </row>
    <row r="165" spans="1:15" ht="12.75">
      <c r="A165" s="143"/>
      <c r="B165" s="143" t="s">
        <v>1</v>
      </c>
      <c r="C165" s="143" t="s">
        <v>1</v>
      </c>
      <c r="D165" s="143">
        <v>0</v>
      </c>
      <c r="E165" s="143">
        <v>0</v>
      </c>
      <c r="F165" s="143">
        <v>0</v>
      </c>
      <c r="G165" s="143"/>
      <c r="H165" s="143"/>
      <c r="I165" s="143" t="e">
        <f>'ANNEXE 1 - Dépenses présentées'!#REF!</f>
        <v>#REF!</v>
      </c>
      <c r="J165" s="143">
        <v>0</v>
      </c>
      <c r="K165" s="143">
        <v>15</v>
      </c>
      <c r="L165" s="143">
        <v>100</v>
      </c>
      <c r="M165" s="149">
        <f>K165/L165</f>
        <v>0.15</v>
      </c>
      <c r="N165" s="143" t="e">
        <f>I165*M165</f>
        <v>#REF!</v>
      </c>
      <c r="O165" s="143">
        <v>0</v>
      </c>
    </row>
    <row r="166" ht="15.75">
      <c r="A166" s="118" t="s">
        <v>74</v>
      </c>
    </row>
    <row r="167" spans="1:11" ht="12.75">
      <c r="A167" s="128" t="s">
        <v>44</v>
      </c>
      <c r="B167" s="128" t="s">
        <v>45</v>
      </c>
      <c r="C167" s="128" t="s">
        <v>57</v>
      </c>
      <c r="D167" s="129" t="s">
        <v>66</v>
      </c>
      <c r="E167" s="129" t="s">
        <v>70</v>
      </c>
      <c r="F167" s="129" t="s">
        <v>71</v>
      </c>
      <c r="G167" s="129" t="s">
        <v>6</v>
      </c>
      <c r="H167" s="129" t="s">
        <v>75</v>
      </c>
      <c r="I167" s="129" t="s">
        <v>4</v>
      </c>
      <c r="J167" s="129" t="s">
        <v>3</v>
      </c>
      <c r="K167" s="128" t="s">
        <v>18</v>
      </c>
    </row>
    <row r="168" spans="1:11" ht="12.75">
      <c r="A168" s="125"/>
      <c r="B168" s="131" t="e">
        <f>'ANNEXE 1 - Dépenses présentées'!#REF!</f>
        <v>#REF!</v>
      </c>
      <c r="C168"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68" s="126">
        <v>0</v>
      </c>
      <c r="E168" s="127" t="e">
        <f>'ANNEXE 1 - Dépenses présentées'!#REF!</f>
        <v>#REF!</v>
      </c>
      <c r="F168" s="127" t="e">
        <f>'ANNEXE 1 - Dépenses présentées'!#REF!</f>
        <v>#REF!</v>
      </c>
      <c r="G168" s="134">
        <v>0</v>
      </c>
      <c r="H168" s="131" t="e">
        <f>'ANNEXE 1 - Dépenses présentées'!#REF!</f>
        <v>#REF!</v>
      </c>
      <c r="I168" s="135" t="e">
        <f>'ANNEXE 1 - Dépenses présentées'!#REF!</f>
        <v>#REF!</v>
      </c>
      <c r="J168" s="131" t="e">
        <f>'ANNEXE 1 - Dépenses présentées'!#REF!</f>
        <v>#REF!</v>
      </c>
      <c r="K168" s="131" t="e">
        <f>'ANNEXE 1 - Dépenses présentées'!#REF!</f>
        <v>#REF!</v>
      </c>
    </row>
    <row r="169" spans="1:11" ht="12.75">
      <c r="A169" s="125"/>
      <c r="B169" s="131" t="e">
        <f>'ANNEXE 1 - Dépenses présentées'!#REF!</f>
        <v>#REF!</v>
      </c>
      <c r="C169"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69" s="126">
        <v>0</v>
      </c>
      <c r="E169" s="127" t="e">
        <f>'ANNEXE 1 - Dépenses présentées'!#REF!</f>
        <v>#REF!</v>
      </c>
      <c r="F169" s="127" t="e">
        <f>'ANNEXE 1 - Dépenses présentées'!#REF!</f>
        <v>#REF!</v>
      </c>
      <c r="G169" s="134">
        <v>1</v>
      </c>
      <c r="H169" s="131" t="e">
        <f>'ANNEXE 1 - Dépenses présentées'!#REF!</f>
        <v>#REF!</v>
      </c>
      <c r="I169" s="135" t="e">
        <f>'ANNEXE 1 - Dépenses présentées'!#REF!</f>
        <v>#REF!</v>
      </c>
      <c r="J169" s="131" t="e">
        <f>'ANNEXE 1 - Dépenses présentées'!#REF!</f>
        <v>#REF!</v>
      </c>
      <c r="K169" s="131" t="e">
        <f>'ANNEXE 1 - Dépenses présentées'!#REF!</f>
        <v>#REF!</v>
      </c>
    </row>
    <row r="170" spans="1:11" ht="12.75">
      <c r="A170" s="125"/>
      <c r="B170" s="131" t="e">
        <f>'ANNEXE 1 - Dépenses présentées'!#REF!</f>
        <v>#REF!</v>
      </c>
      <c r="C170"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0" s="126">
        <v>0</v>
      </c>
      <c r="E170" s="127" t="e">
        <f>'ANNEXE 1 - Dépenses présentées'!#REF!</f>
        <v>#REF!</v>
      </c>
      <c r="F170" s="127" t="e">
        <f>'ANNEXE 1 - Dépenses présentées'!#REF!</f>
        <v>#REF!</v>
      </c>
      <c r="G170" s="134">
        <v>2</v>
      </c>
      <c r="H170" s="131" t="e">
        <f>'ANNEXE 1 - Dépenses présentées'!#REF!</f>
        <v>#REF!</v>
      </c>
      <c r="I170" s="135" t="e">
        <f>'ANNEXE 1 - Dépenses présentées'!#REF!</f>
        <v>#REF!</v>
      </c>
      <c r="J170" s="131" t="e">
        <f>'ANNEXE 1 - Dépenses présentées'!#REF!</f>
        <v>#REF!</v>
      </c>
      <c r="K170" s="131" t="e">
        <f>'ANNEXE 1 - Dépenses présentées'!#REF!</f>
        <v>#REF!</v>
      </c>
    </row>
    <row r="171" spans="1:11" ht="12.75">
      <c r="A171" s="125"/>
      <c r="B171" s="131" t="e">
        <f>'ANNEXE 1 - Dépenses présentées'!#REF!</f>
        <v>#REF!</v>
      </c>
      <c r="C171"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1" s="126">
        <v>0</v>
      </c>
      <c r="E171" s="127" t="e">
        <f>'ANNEXE 1 - Dépenses présentées'!#REF!</f>
        <v>#REF!</v>
      </c>
      <c r="F171" s="127" t="e">
        <f>'ANNEXE 1 - Dépenses présentées'!#REF!</f>
        <v>#REF!</v>
      </c>
      <c r="G171" s="134">
        <v>3</v>
      </c>
      <c r="H171" s="131" t="e">
        <f>'ANNEXE 1 - Dépenses présentées'!#REF!</f>
        <v>#REF!</v>
      </c>
      <c r="I171" s="135" t="e">
        <f>'ANNEXE 1 - Dépenses présentées'!#REF!</f>
        <v>#REF!</v>
      </c>
      <c r="J171" s="131" t="e">
        <f>'ANNEXE 1 - Dépenses présentées'!#REF!</f>
        <v>#REF!</v>
      </c>
      <c r="K171" s="131" t="e">
        <f>'ANNEXE 1 - Dépenses présentées'!#REF!</f>
        <v>#REF!</v>
      </c>
    </row>
    <row r="172" spans="1:11" ht="12.75">
      <c r="A172" s="125"/>
      <c r="B172" s="131" t="e">
        <f>'ANNEXE 1 - Dépenses présentées'!#REF!</f>
        <v>#REF!</v>
      </c>
      <c r="C172"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2" s="126">
        <v>0</v>
      </c>
      <c r="E172" s="127" t="e">
        <f>'ANNEXE 1 - Dépenses présentées'!#REF!</f>
        <v>#REF!</v>
      </c>
      <c r="F172" s="127" t="e">
        <f>'ANNEXE 1 - Dépenses présentées'!#REF!</f>
        <v>#REF!</v>
      </c>
      <c r="G172" s="134">
        <v>4</v>
      </c>
      <c r="H172" s="131" t="e">
        <f>'ANNEXE 1 - Dépenses présentées'!#REF!</f>
        <v>#REF!</v>
      </c>
      <c r="I172" s="135" t="e">
        <f>'ANNEXE 1 - Dépenses présentées'!#REF!</f>
        <v>#REF!</v>
      </c>
      <c r="J172" s="131" t="e">
        <f>'ANNEXE 1 - Dépenses présentées'!#REF!</f>
        <v>#REF!</v>
      </c>
      <c r="K172" s="131" t="e">
        <f>'ANNEXE 1 - Dépenses présentées'!#REF!</f>
        <v>#REF!</v>
      </c>
    </row>
    <row r="173" spans="1:11" ht="12.75">
      <c r="A173" s="125"/>
      <c r="B173" s="131" t="e">
        <f>'ANNEXE 1 - Dépenses présentées'!#REF!</f>
        <v>#REF!</v>
      </c>
      <c r="C173"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3" s="126">
        <v>0</v>
      </c>
      <c r="E173" s="127" t="e">
        <f>'ANNEXE 1 - Dépenses présentées'!#REF!</f>
        <v>#REF!</v>
      </c>
      <c r="F173" s="127" t="e">
        <f>'ANNEXE 1 - Dépenses présentées'!#REF!</f>
        <v>#REF!</v>
      </c>
      <c r="G173" s="134">
        <v>5</v>
      </c>
      <c r="H173" s="131" t="e">
        <f>'ANNEXE 1 - Dépenses présentées'!#REF!</f>
        <v>#REF!</v>
      </c>
      <c r="I173" s="135" t="e">
        <f>'ANNEXE 1 - Dépenses présentées'!#REF!</f>
        <v>#REF!</v>
      </c>
      <c r="J173" s="131" t="e">
        <f>'ANNEXE 1 - Dépenses présentées'!#REF!</f>
        <v>#REF!</v>
      </c>
      <c r="K173" s="131" t="e">
        <f>'ANNEXE 1 - Dépenses présentées'!#REF!</f>
        <v>#REF!</v>
      </c>
    </row>
    <row r="174" spans="1:11" ht="12.75">
      <c r="A174" s="125"/>
      <c r="B174" s="131" t="e">
        <f>'ANNEXE 1 - Dépenses présentées'!#REF!</f>
        <v>#REF!</v>
      </c>
      <c r="C174"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4" s="126">
        <v>0</v>
      </c>
      <c r="E174" s="127" t="e">
        <f>'ANNEXE 1 - Dépenses présentées'!#REF!</f>
        <v>#REF!</v>
      </c>
      <c r="F174" s="127" t="e">
        <f>'ANNEXE 1 - Dépenses présentées'!#REF!</f>
        <v>#REF!</v>
      </c>
      <c r="G174" s="134">
        <v>6</v>
      </c>
      <c r="H174" s="131" t="e">
        <f>'ANNEXE 1 - Dépenses présentées'!#REF!</f>
        <v>#REF!</v>
      </c>
      <c r="I174" s="135" t="e">
        <f>'ANNEXE 1 - Dépenses présentées'!#REF!</f>
        <v>#REF!</v>
      </c>
      <c r="J174" s="131" t="e">
        <f>'ANNEXE 1 - Dépenses présentées'!#REF!</f>
        <v>#REF!</v>
      </c>
      <c r="K174" s="131" t="e">
        <f>'ANNEXE 1 - Dépenses présentées'!#REF!</f>
        <v>#REF!</v>
      </c>
    </row>
    <row r="175" spans="1:11" ht="12.75">
      <c r="A175" s="125"/>
      <c r="B175" s="131" t="e">
        <f>'ANNEXE 1 - Dépenses présentées'!#REF!</f>
        <v>#REF!</v>
      </c>
      <c r="C175"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5" s="126">
        <v>0</v>
      </c>
      <c r="E175" s="127" t="e">
        <f>'ANNEXE 1 - Dépenses présentées'!#REF!</f>
        <v>#REF!</v>
      </c>
      <c r="F175" s="127" t="e">
        <f>'ANNEXE 1 - Dépenses présentées'!#REF!</f>
        <v>#REF!</v>
      </c>
      <c r="G175" s="134">
        <v>7</v>
      </c>
      <c r="H175" s="131" t="e">
        <f>'ANNEXE 1 - Dépenses présentées'!#REF!</f>
        <v>#REF!</v>
      </c>
      <c r="I175" s="135" t="e">
        <f>'ANNEXE 1 - Dépenses présentées'!#REF!</f>
        <v>#REF!</v>
      </c>
      <c r="J175" s="131" t="e">
        <f>'ANNEXE 1 - Dépenses présentées'!#REF!</f>
        <v>#REF!</v>
      </c>
      <c r="K175" s="131" t="e">
        <f>'ANNEXE 1 - Dépenses présentées'!#REF!</f>
        <v>#REF!</v>
      </c>
    </row>
    <row r="176" spans="1:11" ht="12.75">
      <c r="A176" s="125"/>
      <c r="B176" s="131" t="e">
        <f>'ANNEXE 1 - Dépenses présentées'!#REF!</f>
        <v>#REF!</v>
      </c>
      <c r="C176"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6" s="126">
        <v>0</v>
      </c>
      <c r="E176" s="127" t="e">
        <f>'ANNEXE 1 - Dépenses présentées'!#REF!</f>
        <v>#REF!</v>
      </c>
      <c r="F176" s="127" t="e">
        <f>'ANNEXE 1 - Dépenses présentées'!#REF!</f>
        <v>#REF!</v>
      </c>
      <c r="G176" s="134">
        <v>8</v>
      </c>
      <c r="H176" s="131" t="e">
        <f>'ANNEXE 1 - Dépenses présentées'!#REF!</f>
        <v>#REF!</v>
      </c>
      <c r="I176" s="135" t="e">
        <f>'ANNEXE 1 - Dépenses présentées'!#REF!</f>
        <v>#REF!</v>
      </c>
      <c r="J176" s="131" t="e">
        <f>'ANNEXE 1 - Dépenses présentées'!#REF!</f>
        <v>#REF!</v>
      </c>
      <c r="K176" s="131" t="e">
        <f>'ANNEXE 1 - Dépenses présentées'!#REF!</f>
        <v>#REF!</v>
      </c>
    </row>
    <row r="177" spans="1:11" ht="12.75">
      <c r="A177" s="125"/>
      <c r="B177" s="131" t="e">
        <f>'ANNEXE 1 - Dépenses présentées'!#REF!</f>
        <v>#REF!</v>
      </c>
      <c r="C177"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7" s="126">
        <v>0</v>
      </c>
      <c r="E177" s="127" t="e">
        <f>'ANNEXE 1 - Dépenses présentées'!#REF!</f>
        <v>#REF!</v>
      </c>
      <c r="F177" s="127" t="e">
        <f>'ANNEXE 1 - Dépenses présentées'!#REF!</f>
        <v>#REF!</v>
      </c>
      <c r="G177" s="134">
        <v>9</v>
      </c>
      <c r="H177" s="131" t="e">
        <f>'ANNEXE 1 - Dépenses présentées'!#REF!</f>
        <v>#REF!</v>
      </c>
      <c r="I177" s="135" t="e">
        <f>'ANNEXE 1 - Dépenses présentées'!#REF!</f>
        <v>#REF!</v>
      </c>
      <c r="J177" s="131" t="e">
        <f>'ANNEXE 1 - Dépenses présentées'!#REF!</f>
        <v>#REF!</v>
      </c>
      <c r="K177" s="131" t="e">
        <f>'ANNEXE 1 - Dépenses présentées'!#REF!</f>
        <v>#REF!</v>
      </c>
    </row>
    <row r="178" spans="1:11" ht="12.75">
      <c r="A178" s="125"/>
      <c r="B178" s="131" t="e">
        <f>'ANNEXE 1 - Dépenses présentées'!#REF!</f>
        <v>#REF!</v>
      </c>
      <c r="C178"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8" s="126">
        <v>0</v>
      </c>
      <c r="E178" s="127" t="e">
        <f>'ANNEXE 1 - Dépenses présentées'!#REF!</f>
        <v>#REF!</v>
      </c>
      <c r="F178" s="127" t="e">
        <f>'ANNEXE 1 - Dépenses présentées'!#REF!</f>
        <v>#REF!</v>
      </c>
      <c r="G178" s="134">
        <v>10</v>
      </c>
      <c r="H178" s="131" t="e">
        <f>'ANNEXE 1 - Dépenses présentées'!#REF!</f>
        <v>#REF!</v>
      </c>
      <c r="I178" s="135" t="e">
        <f>'ANNEXE 1 - Dépenses présentées'!#REF!</f>
        <v>#REF!</v>
      </c>
      <c r="J178" s="131" t="e">
        <f>'ANNEXE 1 - Dépenses présentées'!#REF!</f>
        <v>#REF!</v>
      </c>
      <c r="K178" s="131" t="e">
        <f>'ANNEXE 1 - Dépenses présentées'!#REF!</f>
        <v>#REF!</v>
      </c>
    </row>
    <row r="179" spans="1:11" ht="12.75">
      <c r="A179" s="125"/>
      <c r="B179" s="131" t="e">
        <f>'ANNEXE 1 - Dépenses présentées'!#REF!</f>
        <v>#REF!</v>
      </c>
      <c r="C179"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79" s="126">
        <v>0</v>
      </c>
      <c r="E179" s="127" t="e">
        <f>'ANNEXE 1 - Dépenses présentées'!#REF!</f>
        <v>#REF!</v>
      </c>
      <c r="F179" s="127" t="e">
        <f>'ANNEXE 1 - Dépenses présentées'!#REF!</f>
        <v>#REF!</v>
      </c>
      <c r="G179" s="134">
        <v>11</v>
      </c>
      <c r="H179" s="131" t="e">
        <f>'ANNEXE 1 - Dépenses présentées'!#REF!</f>
        <v>#REF!</v>
      </c>
      <c r="I179" s="135" t="e">
        <f>'ANNEXE 1 - Dépenses présentées'!#REF!</f>
        <v>#REF!</v>
      </c>
      <c r="J179" s="131" t="e">
        <f>'ANNEXE 1 - Dépenses présentées'!#REF!</f>
        <v>#REF!</v>
      </c>
      <c r="K179" s="131" t="e">
        <f>'ANNEXE 1 - Dépenses présentées'!#REF!</f>
        <v>#REF!</v>
      </c>
    </row>
    <row r="180" spans="1:11" ht="12.75">
      <c r="A180" s="125"/>
      <c r="B180" s="131" t="e">
        <f>'ANNEXE 1 - Dépenses présentées'!#REF!</f>
        <v>#REF!</v>
      </c>
      <c r="C180"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0" s="126">
        <v>0</v>
      </c>
      <c r="E180" s="127" t="e">
        <f>'ANNEXE 1 - Dépenses présentées'!#REF!</f>
        <v>#REF!</v>
      </c>
      <c r="F180" s="127" t="e">
        <f>'ANNEXE 1 - Dépenses présentées'!#REF!</f>
        <v>#REF!</v>
      </c>
      <c r="G180" s="134">
        <v>12</v>
      </c>
      <c r="H180" s="131" t="e">
        <f>'ANNEXE 1 - Dépenses présentées'!#REF!</f>
        <v>#REF!</v>
      </c>
      <c r="I180" s="135" t="e">
        <f>'ANNEXE 1 - Dépenses présentées'!#REF!</f>
        <v>#REF!</v>
      </c>
      <c r="J180" s="131" t="e">
        <f>'ANNEXE 1 - Dépenses présentées'!#REF!</f>
        <v>#REF!</v>
      </c>
      <c r="K180" s="131" t="e">
        <f>'ANNEXE 1 - Dépenses présentées'!#REF!</f>
        <v>#REF!</v>
      </c>
    </row>
    <row r="181" spans="1:11" ht="12.75">
      <c r="A181" s="125"/>
      <c r="B181" s="131" t="e">
        <f>'ANNEXE 1 - Dépenses présentées'!#REF!</f>
        <v>#REF!</v>
      </c>
      <c r="C181"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1" s="126">
        <v>0</v>
      </c>
      <c r="E181" s="127" t="e">
        <f>'ANNEXE 1 - Dépenses présentées'!#REF!</f>
        <v>#REF!</v>
      </c>
      <c r="F181" s="127" t="e">
        <f>'ANNEXE 1 - Dépenses présentées'!#REF!</f>
        <v>#REF!</v>
      </c>
      <c r="G181" s="134">
        <v>13</v>
      </c>
      <c r="H181" s="131" t="e">
        <f>'ANNEXE 1 - Dépenses présentées'!#REF!</f>
        <v>#REF!</v>
      </c>
      <c r="I181" s="135" t="e">
        <f>'ANNEXE 1 - Dépenses présentées'!#REF!</f>
        <v>#REF!</v>
      </c>
      <c r="J181" s="131" t="e">
        <f>'ANNEXE 1 - Dépenses présentées'!#REF!</f>
        <v>#REF!</v>
      </c>
      <c r="K181" s="131" t="e">
        <f>'ANNEXE 1 - Dépenses présentées'!#REF!</f>
        <v>#REF!</v>
      </c>
    </row>
    <row r="182" spans="1:11" ht="12.75">
      <c r="A182" s="125"/>
      <c r="B182" s="131" t="e">
        <f>'ANNEXE 1 - Dépenses présentées'!#REF!</f>
        <v>#REF!</v>
      </c>
      <c r="C182"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2" s="126">
        <v>0</v>
      </c>
      <c r="E182" s="127" t="e">
        <f>'ANNEXE 1 - Dépenses présentées'!#REF!</f>
        <v>#REF!</v>
      </c>
      <c r="F182" s="127" t="e">
        <f>'ANNEXE 1 - Dépenses présentées'!#REF!</f>
        <v>#REF!</v>
      </c>
      <c r="G182" s="134">
        <v>14</v>
      </c>
      <c r="H182" s="131" t="e">
        <f>'ANNEXE 1 - Dépenses présentées'!#REF!</f>
        <v>#REF!</v>
      </c>
      <c r="I182" s="135" t="e">
        <f>'ANNEXE 1 - Dépenses présentées'!#REF!</f>
        <v>#REF!</v>
      </c>
      <c r="J182" s="131" t="e">
        <f>'ANNEXE 1 - Dépenses présentées'!#REF!</f>
        <v>#REF!</v>
      </c>
      <c r="K182" s="131" t="e">
        <f>'ANNEXE 1 - Dépenses présentées'!#REF!</f>
        <v>#REF!</v>
      </c>
    </row>
    <row r="183" spans="1:11" ht="12.75">
      <c r="A183" s="125"/>
      <c r="B183" s="131" t="e">
        <f>'ANNEXE 1 - Dépenses présentées'!#REF!</f>
        <v>#REF!</v>
      </c>
      <c r="C183"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3" s="126">
        <v>0</v>
      </c>
      <c r="E183" s="127" t="e">
        <f>'ANNEXE 1 - Dépenses présentées'!#REF!</f>
        <v>#REF!</v>
      </c>
      <c r="F183" s="127" t="e">
        <f>'ANNEXE 1 - Dépenses présentées'!#REF!</f>
        <v>#REF!</v>
      </c>
      <c r="G183" s="134">
        <v>15</v>
      </c>
      <c r="H183" s="131" t="e">
        <f>'ANNEXE 1 - Dépenses présentées'!#REF!</f>
        <v>#REF!</v>
      </c>
      <c r="I183" s="135" t="e">
        <f>'ANNEXE 1 - Dépenses présentées'!#REF!</f>
        <v>#REF!</v>
      </c>
      <c r="J183" s="131" t="e">
        <f>'ANNEXE 1 - Dépenses présentées'!#REF!</f>
        <v>#REF!</v>
      </c>
      <c r="K183" s="131" t="e">
        <f>'ANNEXE 1 - Dépenses présentées'!#REF!</f>
        <v>#REF!</v>
      </c>
    </row>
    <row r="184" spans="1:11" ht="12.75">
      <c r="A184" s="125"/>
      <c r="B184" s="131" t="e">
        <f>'ANNEXE 1 - Dépenses présentées'!#REF!</f>
        <v>#REF!</v>
      </c>
      <c r="C184"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4" s="126">
        <v>0</v>
      </c>
      <c r="E184" s="127" t="e">
        <f>'ANNEXE 1 - Dépenses présentées'!#REF!</f>
        <v>#REF!</v>
      </c>
      <c r="F184" s="127" t="e">
        <f>'ANNEXE 1 - Dépenses présentées'!#REF!</f>
        <v>#REF!</v>
      </c>
      <c r="G184" s="134">
        <v>16</v>
      </c>
      <c r="H184" s="131" t="e">
        <f>'ANNEXE 1 - Dépenses présentées'!#REF!</f>
        <v>#REF!</v>
      </c>
      <c r="I184" s="135" t="e">
        <f>'ANNEXE 1 - Dépenses présentées'!#REF!</f>
        <v>#REF!</v>
      </c>
      <c r="J184" s="131" t="e">
        <f>'ANNEXE 1 - Dépenses présentées'!#REF!</f>
        <v>#REF!</v>
      </c>
      <c r="K184" s="131" t="e">
        <f>'ANNEXE 1 - Dépenses présentées'!#REF!</f>
        <v>#REF!</v>
      </c>
    </row>
    <row r="185" spans="1:11" ht="12.75">
      <c r="A185" s="125"/>
      <c r="B185" s="131" t="e">
        <f>'ANNEXE 1 - Dépenses présentées'!#REF!</f>
        <v>#REF!</v>
      </c>
      <c r="C185"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5" s="126">
        <v>0</v>
      </c>
      <c r="E185" s="127" t="e">
        <f>'ANNEXE 1 - Dépenses présentées'!#REF!</f>
        <v>#REF!</v>
      </c>
      <c r="F185" s="127" t="e">
        <f>'ANNEXE 1 - Dépenses présentées'!#REF!</f>
        <v>#REF!</v>
      </c>
      <c r="G185" s="134">
        <v>17</v>
      </c>
      <c r="H185" s="131" t="e">
        <f>'ANNEXE 1 - Dépenses présentées'!#REF!</f>
        <v>#REF!</v>
      </c>
      <c r="I185" s="135" t="e">
        <f>'ANNEXE 1 - Dépenses présentées'!#REF!</f>
        <v>#REF!</v>
      </c>
      <c r="J185" s="131" t="e">
        <f>'ANNEXE 1 - Dépenses présentées'!#REF!</f>
        <v>#REF!</v>
      </c>
      <c r="K185" s="131" t="e">
        <f>'ANNEXE 1 - Dépenses présentées'!#REF!</f>
        <v>#REF!</v>
      </c>
    </row>
    <row r="186" spans="1:11" ht="12.75">
      <c r="A186" s="125"/>
      <c r="B186" s="131" t="e">
        <f>'ANNEXE 1 - Dépenses présentées'!#REF!</f>
        <v>#REF!</v>
      </c>
      <c r="C186"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6" s="126">
        <v>0</v>
      </c>
      <c r="E186" s="127" t="e">
        <f>'ANNEXE 1 - Dépenses présentées'!#REF!</f>
        <v>#REF!</v>
      </c>
      <c r="F186" s="127" t="e">
        <f>'ANNEXE 1 - Dépenses présentées'!#REF!</f>
        <v>#REF!</v>
      </c>
      <c r="G186" s="134">
        <v>18</v>
      </c>
      <c r="H186" s="131" t="e">
        <f>'ANNEXE 1 - Dépenses présentées'!#REF!</f>
        <v>#REF!</v>
      </c>
      <c r="I186" s="135" t="e">
        <f>'ANNEXE 1 - Dépenses présentées'!#REF!</f>
        <v>#REF!</v>
      </c>
      <c r="J186" s="131" t="e">
        <f>'ANNEXE 1 - Dépenses présentées'!#REF!</f>
        <v>#REF!</v>
      </c>
      <c r="K186" s="131" t="e">
        <f>'ANNEXE 1 - Dépenses présentées'!#REF!</f>
        <v>#REF!</v>
      </c>
    </row>
    <row r="187" spans="1:11" ht="12.75">
      <c r="A187" s="125"/>
      <c r="B187" s="131" t="e">
        <f>'ANNEXE 1 - Dépenses présentées'!#REF!</f>
        <v>#REF!</v>
      </c>
      <c r="C187"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7" s="126">
        <v>0</v>
      </c>
      <c r="E187" s="127" t="e">
        <f>'ANNEXE 1 - Dépenses présentées'!#REF!</f>
        <v>#REF!</v>
      </c>
      <c r="F187" s="127" t="e">
        <f>'ANNEXE 1 - Dépenses présentées'!#REF!</f>
        <v>#REF!</v>
      </c>
      <c r="G187" s="134">
        <v>19</v>
      </c>
      <c r="H187" s="131" t="e">
        <f>'ANNEXE 1 - Dépenses présentées'!#REF!</f>
        <v>#REF!</v>
      </c>
      <c r="I187" s="135" t="e">
        <f>'ANNEXE 1 - Dépenses présentées'!#REF!</f>
        <v>#REF!</v>
      </c>
      <c r="J187" s="131" t="e">
        <f>'ANNEXE 1 - Dépenses présentées'!#REF!</f>
        <v>#REF!</v>
      </c>
      <c r="K187" s="131" t="e">
        <f>'ANNEXE 1 - Dépenses présentées'!#REF!</f>
        <v>#REF!</v>
      </c>
    </row>
    <row r="188" spans="1:11" ht="12.75">
      <c r="A188" s="125"/>
      <c r="B188" s="131" t="e">
        <f>'ANNEXE 1 - Dépenses présentées'!#REF!</f>
        <v>#REF!</v>
      </c>
      <c r="C188"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8" s="126">
        <v>0</v>
      </c>
      <c r="E188" s="127" t="e">
        <f>'ANNEXE 1 - Dépenses présentées'!#REF!</f>
        <v>#REF!</v>
      </c>
      <c r="F188" s="127" t="e">
        <f>'ANNEXE 1 - Dépenses présentées'!#REF!</f>
        <v>#REF!</v>
      </c>
      <c r="G188" s="134">
        <v>20</v>
      </c>
      <c r="H188" s="131" t="e">
        <f>'ANNEXE 1 - Dépenses présentées'!#REF!</f>
        <v>#REF!</v>
      </c>
      <c r="I188" s="135" t="e">
        <f>'ANNEXE 1 - Dépenses présentées'!#REF!</f>
        <v>#REF!</v>
      </c>
      <c r="J188" s="131" t="e">
        <f>'ANNEXE 1 - Dépenses présentées'!#REF!</f>
        <v>#REF!</v>
      </c>
      <c r="K188" s="131" t="e">
        <f>'ANNEXE 1 - Dépenses présentées'!#REF!</f>
        <v>#REF!</v>
      </c>
    </row>
    <row r="189" spans="1:11" ht="12.75">
      <c r="A189" s="125"/>
      <c r="B189" s="131" t="e">
        <f>'ANNEXE 1 - Dépenses présentées'!#REF!</f>
        <v>#REF!</v>
      </c>
      <c r="C189"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89" s="126">
        <v>0</v>
      </c>
      <c r="E189" s="127" t="e">
        <f>'ANNEXE 1 - Dépenses présentées'!#REF!</f>
        <v>#REF!</v>
      </c>
      <c r="F189" s="127" t="e">
        <f>'ANNEXE 1 - Dépenses présentées'!#REF!</f>
        <v>#REF!</v>
      </c>
      <c r="G189" s="134">
        <v>21</v>
      </c>
      <c r="H189" s="131" t="e">
        <f>'ANNEXE 1 - Dépenses présentées'!#REF!</f>
        <v>#REF!</v>
      </c>
      <c r="I189" s="135" t="e">
        <f>'ANNEXE 1 - Dépenses présentées'!#REF!</f>
        <v>#REF!</v>
      </c>
      <c r="J189" s="131" t="e">
        <f>'ANNEXE 1 - Dépenses présentées'!#REF!</f>
        <v>#REF!</v>
      </c>
      <c r="K189" s="131" t="e">
        <f>'ANNEXE 1 - Dépenses présentées'!#REF!</f>
        <v>#REF!</v>
      </c>
    </row>
    <row r="190" spans="1:11" ht="12.75">
      <c r="A190" s="125"/>
      <c r="B190" s="131" t="e">
        <f>'ANNEXE 1 - Dépenses présentées'!#REF!</f>
        <v>#REF!</v>
      </c>
      <c r="C190"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0" s="126">
        <v>0</v>
      </c>
      <c r="E190" s="127" t="e">
        <f>'ANNEXE 1 - Dépenses présentées'!#REF!</f>
        <v>#REF!</v>
      </c>
      <c r="F190" s="127" t="e">
        <f>'ANNEXE 1 - Dépenses présentées'!#REF!</f>
        <v>#REF!</v>
      </c>
      <c r="G190" s="134">
        <v>22</v>
      </c>
      <c r="H190" s="131" t="e">
        <f>'ANNEXE 1 - Dépenses présentées'!#REF!</f>
        <v>#REF!</v>
      </c>
      <c r="I190" s="135" t="e">
        <f>'ANNEXE 1 - Dépenses présentées'!#REF!</f>
        <v>#REF!</v>
      </c>
      <c r="J190" s="131" t="e">
        <f>'ANNEXE 1 - Dépenses présentées'!#REF!</f>
        <v>#REF!</v>
      </c>
      <c r="K190" s="131" t="e">
        <f>'ANNEXE 1 - Dépenses présentées'!#REF!</f>
        <v>#REF!</v>
      </c>
    </row>
    <row r="191" spans="1:11" ht="12.75">
      <c r="A191" s="125"/>
      <c r="B191" s="131" t="e">
        <f>'ANNEXE 1 - Dépenses présentées'!#REF!</f>
        <v>#REF!</v>
      </c>
      <c r="C191"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1" s="126">
        <v>0</v>
      </c>
      <c r="E191" s="127" t="e">
        <f>'ANNEXE 1 - Dépenses présentées'!#REF!</f>
        <v>#REF!</v>
      </c>
      <c r="F191" s="127" t="e">
        <f>'ANNEXE 1 - Dépenses présentées'!#REF!</f>
        <v>#REF!</v>
      </c>
      <c r="G191" s="134">
        <v>23</v>
      </c>
      <c r="H191" s="131" t="e">
        <f>'ANNEXE 1 - Dépenses présentées'!#REF!</f>
        <v>#REF!</v>
      </c>
      <c r="I191" s="135" t="e">
        <f>'ANNEXE 1 - Dépenses présentées'!#REF!</f>
        <v>#REF!</v>
      </c>
      <c r="J191" s="131" t="e">
        <f>'ANNEXE 1 - Dépenses présentées'!#REF!</f>
        <v>#REF!</v>
      </c>
      <c r="K191" s="131" t="e">
        <f>'ANNEXE 1 - Dépenses présentées'!#REF!</f>
        <v>#REF!</v>
      </c>
    </row>
    <row r="192" spans="1:11" ht="12.75">
      <c r="A192" s="125"/>
      <c r="B192" s="131" t="e">
        <f>'ANNEXE 1 - Dépenses présentées'!#REF!</f>
        <v>#REF!</v>
      </c>
      <c r="C192"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2" s="126">
        <v>0</v>
      </c>
      <c r="E192" s="127" t="e">
        <f>'ANNEXE 1 - Dépenses présentées'!#REF!</f>
        <v>#REF!</v>
      </c>
      <c r="F192" s="127" t="e">
        <f>'ANNEXE 1 - Dépenses présentées'!#REF!</f>
        <v>#REF!</v>
      </c>
      <c r="G192" s="134">
        <v>24</v>
      </c>
      <c r="H192" s="131" t="e">
        <f>'ANNEXE 1 - Dépenses présentées'!#REF!</f>
        <v>#REF!</v>
      </c>
      <c r="I192" s="135" t="e">
        <f>'ANNEXE 1 - Dépenses présentées'!#REF!</f>
        <v>#REF!</v>
      </c>
      <c r="J192" s="131" t="e">
        <f>'ANNEXE 1 - Dépenses présentées'!#REF!</f>
        <v>#REF!</v>
      </c>
      <c r="K192" s="131" t="e">
        <f>'ANNEXE 1 - Dépenses présentées'!#REF!</f>
        <v>#REF!</v>
      </c>
    </row>
    <row r="193" spans="1:11" ht="12.75">
      <c r="A193" s="125"/>
      <c r="B193" s="131" t="e">
        <f>'ANNEXE 1 - Dépenses présentées'!#REF!</f>
        <v>#REF!</v>
      </c>
      <c r="C193"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3" s="126">
        <v>0</v>
      </c>
      <c r="E193" s="127" t="e">
        <f>'ANNEXE 1 - Dépenses présentées'!#REF!</f>
        <v>#REF!</v>
      </c>
      <c r="F193" s="127" t="e">
        <f>'ANNEXE 1 - Dépenses présentées'!#REF!</f>
        <v>#REF!</v>
      </c>
      <c r="G193" s="134">
        <v>25</v>
      </c>
      <c r="H193" s="131" t="e">
        <f>'ANNEXE 1 - Dépenses présentées'!#REF!</f>
        <v>#REF!</v>
      </c>
      <c r="I193" s="135" t="e">
        <f>'ANNEXE 1 - Dépenses présentées'!#REF!</f>
        <v>#REF!</v>
      </c>
      <c r="J193" s="131" t="e">
        <f>'ANNEXE 1 - Dépenses présentées'!#REF!</f>
        <v>#REF!</v>
      </c>
      <c r="K193" s="131" t="e">
        <f>'ANNEXE 1 - Dépenses présentées'!#REF!</f>
        <v>#REF!</v>
      </c>
    </row>
    <row r="194" spans="1:11" ht="12.75">
      <c r="A194" s="125"/>
      <c r="B194" s="131" t="e">
        <f>'ANNEXE 1 - Dépenses présentées'!#REF!</f>
        <v>#REF!</v>
      </c>
      <c r="C194"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4" s="126">
        <v>0</v>
      </c>
      <c r="E194" s="127" t="e">
        <f>'ANNEXE 1 - Dépenses présentées'!#REF!</f>
        <v>#REF!</v>
      </c>
      <c r="F194" s="127" t="e">
        <f>'ANNEXE 1 - Dépenses présentées'!#REF!</f>
        <v>#REF!</v>
      </c>
      <c r="G194" s="134">
        <v>26</v>
      </c>
      <c r="H194" s="131" t="e">
        <f>'ANNEXE 1 - Dépenses présentées'!#REF!</f>
        <v>#REF!</v>
      </c>
      <c r="I194" s="135" t="e">
        <f>'ANNEXE 1 - Dépenses présentées'!#REF!</f>
        <v>#REF!</v>
      </c>
      <c r="J194" s="131" t="e">
        <f>'ANNEXE 1 - Dépenses présentées'!#REF!</f>
        <v>#REF!</v>
      </c>
      <c r="K194" s="131" t="e">
        <f>'ANNEXE 1 - Dépenses présentées'!#REF!</f>
        <v>#REF!</v>
      </c>
    </row>
    <row r="195" spans="1:11" ht="12.75">
      <c r="A195" s="125"/>
      <c r="B195" s="131" t="e">
        <f>'ANNEXE 1 - Dépenses présentées'!#REF!</f>
        <v>#REF!</v>
      </c>
      <c r="C195"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5" s="126">
        <v>0</v>
      </c>
      <c r="E195" s="127" t="e">
        <f>'ANNEXE 1 - Dépenses présentées'!#REF!</f>
        <v>#REF!</v>
      </c>
      <c r="F195" s="127" t="e">
        <f>'ANNEXE 1 - Dépenses présentées'!#REF!</f>
        <v>#REF!</v>
      </c>
      <c r="G195" s="134">
        <v>27</v>
      </c>
      <c r="H195" s="131" t="e">
        <f>'ANNEXE 1 - Dépenses présentées'!#REF!</f>
        <v>#REF!</v>
      </c>
      <c r="I195" s="135" t="e">
        <f>'ANNEXE 1 - Dépenses présentées'!#REF!</f>
        <v>#REF!</v>
      </c>
      <c r="J195" s="131" t="e">
        <f>'ANNEXE 1 - Dépenses présentées'!#REF!</f>
        <v>#REF!</v>
      </c>
      <c r="K195" s="131" t="e">
        <f>'ANNEXE 1 - Dépenses présentées'!#REF!</f>
        <v>#REF!</v>
      </c>
    </row>
    <row r="196" spans="1:11" ht="12.75">
      <c r="A196" s="125"/>
      <c r="B196" s="131" t="e">
        <f>'ANNEXE 1 - Dépenses présentées'!#REF!</f>
        <v>#REF!</v>
      </c>
      <c r="C196"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6" s="126">
        <v>0</v>
      </c>
      <c r="E196" s="127" t="e">
        <f>'ANNEXE 1 - Dépenses présentées'!#REF!</f>
        <v>#REF!</v>
      </c>
      <c r="F196" s="127" t="e">
        <f>'ANNEXE 1 - Dépenses présentées'!#REF!</f>
        <v>#REF!</v>
      </c>
      <c r="G196" s="134">
        <v>28</v>
      </c>
      <c r="H196" s="131" t="e">
        <f>'ANNEXE 1 - Dépenses présentées'!#REF!</f>
        <v>#REF!</v>
      </c>
      <c r="I196" s="135" t="e">
        <f>'ANNEXE 1 - Dépenses présentées'!#REF!</f>
        <v>#REF!</v>
      </c>
      <c r="J196" s="131" t="e">
        <f>'ANNEXE 1 - Dépenses présentées'!#REF!</f>
        <v>#REF!</v>
      </c>
      <c r="K196" s="131" t="e">
        <f>'ANNEXE 1 - Dépenses présentées'!#REF!</f>
        <v>#REF!</v>
      </c>
    </row>
    <row r="197" spans="1:11" ht="12.75">
      <c r="A197" s="125"/>
      <c r="B197" s="131" t="e">
        <f>'ANNEXE 1 - Dépenses présentées'!#REF!</f>
        <v>#REF!</v>
      </c>
      <c r="C197"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7" s="126">
        <v>0</v>
      </c>
      <c r="E197" s="127" t="e">
        <f>'ANNEXE 1 - Dépenses présentées'!#REF!</f>
        <v>#REF!</v>
      </c>
      <c r="F197" s="127" t="e">
        <f>'ANNEXE 1 - Dépenses présentées'!#REF!</f>
        <v>#REF!</v>
      </c>
      <c r="G197" s="134">
        <v>29</v>
      </c>
      <c r="H197" s="131" t="e">
        <f>'ANNEXE 1 - Dépenses présentées'!#REF!</f>
        <v>#REF!</v>
      </c>
      <c r="I197" s="135" t="e">
        <f>'ANNEXE 1 - Dépenses présentées'!#REF!</f>
        <v>#REF!</v>
      </c>
      <c r="J197" s="131" t="e">
        <f>'ANNEXE 1 - Dépenses présentées'!#REF!</f>
        <v>#REF!</v>
      </c>
      <c r="K197" s="131" t="e">
        <f>'ANNEXE 1 - Dépenses présentées'!#REF!</f>
        <v>#REF!</v>
      </c>
    </row>
    <row r="198" spans="1:11" ht="12.75">
      <c r="A198" s="125"/>
      <c r="B198" s="131" t="e">
        <f>'ANNEXE 1 - Dépenses présentées'!#REF!</f>
        <v>#REF!</v>
      </c>
      <c r="C198"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8" s="126">
        <v>0</v>
      </c>
      <c r="E198" s="127" t="e">
        <f>'ANNEXE 1 - Dépenses présentées'!#REF!</f>
        <v>#REF!</v>
      </c>
      <c r="F198" s="127" t="e">
        <f>'ANNEXE 1 - Dépenses présentées'!#REF!</f>
        <v>#REF!</v>
      </c>
      <c r="G198" s="134">
        <v>30</v>
      </c>
      <c r="H198" s="131" t="e">
        <f>'ANNEXE 1 - Dépenses présentées'!#REF!</f>
        <v>#REF!</v>
      </c>
      <c r="I198" s="135" t="e">
        <f>'ANNEXE 1 - Dépenses présentées'!#REF!</f>
        <v>#REF!</v>
      </c>
      <c r="J198" s="131" t="e">
        <f>'ANNEXE 1 - Dépenses présentées'!#REF!</f>
        <v>#REF!</v>
      </c>
      <c r="K198" s="131" t="e">
        <f>'ANNEXE 1 - Dépenses présentées'!#REF!</f>
        <v>#REF!</v>
      </c>
    </row>
    <row r="199" spans="1:11" ht="12.75">
      <c r="A199" s="125"/>
      <c r="B199" s="131" t="e">
        <f>'ANNEXE 1 - Dépenses présentées'!#REF!</f>
        <v>#REF!</v>
      </c>
      <c r="C199"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199" s="126">
        <v>0</v>
      </c>
      <c r="E199" s="127" t="e">
        <f>'ANNEXE 1 - Dépenses présentées'!#REF!</f>
        <v>#REF!</v>
      </c>
      <c r="F199" s="127" t="e">
        <f>'ANNEXE 1 - Dépenses présentées'!#REF!</f>
        <v>#REF!</v>
      </c>
      <c r="G199" s="134">
        <v>31</v>
      </c>
      <c r="H199" s="131" t="e">
        <f>'ANNEXE 1 - Dépenses présentées'!#REF!</f>
        <v>#REF!</v>
      </c>
      <c r="I199" s="135" t="e">
        <f>'ANNEXE 1 - Dépenses présentées'!#REF!</f>
        <v>#REF!</v>
      </c>
      <c r="J199" s="131" t="e">
        <f>'ANNEXE 1 - Dépenses présentées'!#REF!</f>
        <v>#REF!</v>
      </c>
      <c r="K199" s="131" t="e">
        <f>'ANNEXE 1 - Dépenses présentées'!#REF!</f>
        <v>#REF!</v>
      </c>
    </row>
    <row r="200" spans="1:11" ht="12.75">
      <c r="A200" s="125"/>
      <c r="B200" s="131" t="e">
        <f>'ANNEXE 1 - Dépenses présentées'!#REF!</f>
        <v>#REF!</v>
      </c>
      <c r="C200"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0" s="126">
        <v>0</v>
      </c>
      <c r="E200" s="127" t="e">
        <f>'ANNEXE 1 - Dépenses présentées'!#REF!</f>
        <v>#REF!</v>
      </c>
      <c r="F200" s="127" t="e">
        <f>'ANNEXE 1 - Dépenses présentées'!#REF!</f>
        <v>#REF!</v>
      </c>
      <c r="G200" s="134">
        <v>32</v>
      </c>
      <c r="H200" s="131" t="e">
        <f>'ANNEXE 1 - Dépenses présentées'!#REF!</f>
        <v>#REF!</v>
      </c>
      <c r="I200" s="135" t="e">
        <f>'ANNEXE 1 - Dépenses présentées'!#REF!</f>
        <v>#REF!</v>
      </c>
      <c r="J200" s="131" t="e">
        <f>'ANNEXE 1 - Dépenses présentées'!#REF!</f>
        <v>#REF!</v>
      </c>
      <c r="K200" s="131" t="e">
        <f>'ANNEXE 1 - Dépenses présentées'!#REF!</f>
        <v>#REF!</v>
      </c>
    </row>
    <row r="201" spans="1:11" ht="12.75">
      <c r="A201" s="125"/>
      <c r="B201" s="131" t="e">
        <f>'ANNEXE 1 - Dépenses présentées'!#REF!</f>
        <v>#REF!</v>
      </c>
      <c r="C201"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1" s="126">
        <v>0</v>
      </c>
      <c r="E201" s="127" t="e">
        <f>'ANNEXE 1 - Dépenses présentées'!#REF!</f>
        <v>#REF!</v>
      </c>
      <c r="F201" s="127" t="e">
        <f>'ANNEXE 1 - Dépenses présentées'!#REF!</f>
        <v>#REF!</v>
      </c>
      <c r="G201" s="134">
        <v>33</v>
      </c>
      <c r="H201" s="131" t="e">
        <f>'ANNEXE 1 - Dépenses présentées'!#REF!</f>
        <v>#REF!</v>
      </c>
      <c r="I201" s="135" t="e">
        <f>'ANNEXE 1 - Dépenses présentées'!#REF!</f>
        <v>#REF!</v>
      </c>
      <c r="J201" s="131" t="e">
        <f>'ANNEXE 1 - Dépenses présentées'!#REF!</f>
        <v>#REF!</v>
      </c>
      <c r="K201" s="131" t="e">
        <f>'ANNEXE 1 - Dépenses présentées'!#REF!</f>
        <v>#REF!</v>
      </c>
    </row>
    <row r="202" spans="1:11" ht="12.75">
      <c r="A202" s="125"/>
      <c r="B202" s="131" t="e">
        <f>'ANNEXE 1 - Dépenses présentées'!#REF!</f>
        <v>#REF!</v>
      </c>
      <c r="C202"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2" s="126">
        <v>0</v>
      </c>
      <c r="E202" s="127" t="e">
        <f>'ANNEXE 1 - Dépenses présentées'!#REF!</f>
        <v>#REF!</v>
      </c>
      <c r="F202" s="127" t="e">
        <f>'ANNEXE 1 - Dépenses présentées'!#REF!</f>
        <v>#REF!</v>
      </c>
      <c r="G202" s="134">
        <v>34</v>
      </c>
      <c r="H202" s="131" t="e">
        <f>'ANNEXE 1 - Dépenses présentées'!#REF!</f>
        <v>#REF!</v>
      </c>
      <c r="I202" s="135" t="e">
        <f>'ANNEXE 1 - Dépenses présentées'!#REF!</f>
        <v>#REF!</v>
      </c>
      <c r="J202" s="131" t="e">
        <f>'ANNEXE 1 - Dépenses présentées'!#REF!</f>
        <v>#REF!</v>
      </c>
      <c r="K202" s="131" t="e">
        <f>'ANNEXE 1 - Dépenses présentées'!#REF!</f>
        <v>#REF!</v>
      </c>
    </row>
    <row r="203" spans="1:11" ht="12.75">
      <c r="A203" s="125"/>
      <c r="B203" s="131" t="e">
        <f>'ANNEXE 1 - Dépenses présentées'!#REF!</f>
        <v>#REF!</v>
      </c>
      <c r="C203"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3" s="126">
        <v>0</v>
      </c>
      <c r="E203" s="127" t="e">
        <f>'ANNEXE 1 - Dépenses présentées'!#REF!</f>
        <v>#REF!</v>
      </c>
      <c r="F203" s="127" t="e">
        <f>'ANNEXE 1 - Dépenses présentées'!#REF!</f>
        <v>#REF!</v>
      </c>
      <c r="G203" s="134">
        <v>35</v>
      </c>
      <c r="H203" s="131" t="e">
        <f>'ANNEXE 1 - Dépenses présentées'!#REF!</f>
        <v>#REF!</v>
      </c>
      <c r="I203" s="135" t="e">
        <f>'ANNEXE 1 - Dépenses présentées'!#REF!</f>
        <v>#REF!</v>
      </c>
      <c r="J203" s="131" t="e">
        <f>'ANNEXE 1 - Dépenses présentées'!#REF!</f>
        <v>#REF!</v>
      </c>
      <c r="K203" s="131" t="e">
        <f>'ANNEXE 1 - Dépenses présentées'!#REF!</f>
        <v>#REF!</v>
      </c>
    </row>
    <row r="204" spans="1:11" ht="12.75">
      <c r="A204" s="125"/>
      <c r="B204" s="131" t="e">
        <f>'ANNEXE 1 - Dépenses présentées'!#REF!</f>
        <v>#REF!</v>
      </c>
      <c r="C204"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4" s="126">
        <v>0</v>
      </c>
      <c r="E204" s="127" t="e">
        <f>'ANNEXE 1 - Dépenses présentées'!#REF!</f>
        <v>#REF!</v>
      </c>
      <c r="F204" s="127" t="e">
        <f>'ANNEXE 1 - Dépenses présentées'!#REF!</f>
        <v>#REF!</v>
      </c>
      <c r="G204" s="134">
        <v>36</v>
      </c>
      <c r="H204" s="131" t="e">
        <f>'ANNEXE 1 - Dépenses présentées'!#REF!</f>
        <v>#REF!</v>
      </c>
      <c r="I204" s="135" t="e">
        <f>'ANNEXE 1 - Dépenses présentées'!#REF!</f>
        <v>#REF!</v>
      </c>
      <c r="J204" s="131" t="e">
        <f>'ANNEXE 1 - Dépenses présentées'!#REF!</f>
        <v>#REF!</v>
      </c>
      <c r="K204" s="131" t="e">
        <f>'ANNEXE 1 - Dépenses présentées'!#REF!</f>
        <v>#REF!</v>
      </c>
    </row>
    <row r="205" spans="1:11" ht="12.75">
      <c r="A205" s="125"/>
      <c r="B205" s="131" t="e">
        <f>'ANNEXE 1 - Dépenses présentées'!#REF!</f>
        <v>#REF!</v>
      </c>
      <c r="C205"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5" s="126">
        <v>0</v>
      </c>
      <c r="E205" s="127" t="e">
        <f>'ANNEXE 1 - Dépenses présentées'!#REF!</f>
        <v>#REF!</v>
      </c>
      <c r="F205" s="127" t="e">
        <f>'ANNEXE 1 - Dépenses présentées'!#REF!</f>
        <v>#REF!</v>
      </c>
      <c r="G205" s="134">
        <v>37</v>
      </c>
      <c r="H205" s="131" t="e">
        <f>'ANNEXE 1 - Dépenses présentées'!#REF!</f>
        <v>#REF!</v>
      </c>
      <c r="I205" s="135" t="e">
        <f>'ANNEXE 1 - Dépenses présentées'!#REF!</f>
        <v>#REF!</v>
      </c>
      <c r="J205" s="131" t="e">
        <f>'ANNEXE 1 - Dépenses présentées'!#REF!</f>
        <v>#REF!</v>
      </c>
      <c r="K205" s="131" t="e">
        <f>'ANNEXE 1 - Dépenses présentées'!#REF!</f>
        <v>#REF!</v>
      </c>
    </row>
    <row r="206" spans="1:11" ht="12.75">
      <c r="A206" s="125"/>
      <c r="B206" s="131" t="e">
        <f>'ANNEXE 1 - Dépenses présentées'!#REF!</f>
        <v>#REF!</v>
      </c>
      <c r="C206"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6" s="126">
        <v>0</v>
      </c>
      <c r="E206" s="127" t="e">
        <f>'ANNEXE 1 - Dépenses présentées'!#REF!</f>
        <v>#REF!</v>
      </c>
      <c r="F206" s="127" t="e">
        <f>'ANNEXE 1 - Dépenses présentées'!#REF!</f>
        <v>#REF!</v>
      </c>
      <c r="G206" s="134">
        <v>38</v>
      </c>
      <c r="H206" s="131" t="e">
        <f>'ANNEXE 1 - Dépenses présentées'!#REF!</f>
        <v>#REF!</v>
      </c>
      <c r="I206" s="135" t="e">
        <f>'ANNEXE 1 - Dépenses présentées'!#REF!</f>
        <v>#REF!</v>
      </c>
      <c r="J206" s="131" t="e">
        <f>'ANNEXE 1 - Dépenses présentées'!#REF!</f>
        <v>#REF!</v>
      </c>
      <c r="K206" s="131" t="e">
        <f>'ANNEXE 1 - Dépenses présentées'!#REF!</f>
        <v>#REF!</v>
      </c>
    </row>
    <row r="207" spans="1:11" ht="12.75">
      <c r="A207" s="125"/>
      <c r="B207" s="131" t="e">
        <f>'ANNEXE 1 - Dépenses présentées'!#REF!</f>
        <v>#REF!</v>
      </c>
      <c r="C207"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7" s="126">
        <v>0</v>
      </c>
      <c r="E207" s="127" t="e">
        <f>'ANNEXE 1 - Dépenses présentées'!#REF!</f>
        <v>#REF!</v>
      </c>
      <c r="F207" s="127" t="e">
        <f>'ANNEXE 1 - Dépenses présentées'!#REF!</f>
        <v>#REF!</v>
      </c>
      <c r="G207" s="134">
        <v>39</v>
      </c>
      <c r="H207" s="131" t="e">
        <f>'ANNEXE 1 - Dépenses présentées'!#REF!</f>
        <v>#REF!</v>
      </c>
      <c r="I207" s="135" t="e">
        <f>'ANNEXE 1 - Dépenses présentées'!#REF!</f>
        <v>#REF!</v>
      </c>
      <c r="J207" s="131" t="e">
        <f>'ANNEXE 1 - Dépenses présentées'!#REF!</f>
        <v>#REF!</v>
      </c>
      <c r="K207" s="131" t="e">
        <f>'ANNEXE 1 - Dépenses présentées'!#REF!</f>
        <v>#REF!</v>
      </c>
    </row>
    <row r="208" spans="1:11" ht="12.75">
      <c r="A208" s="125"/>
      <c r="B208" s="131" t="e">
        <f>'ANNEXE 1 - Dépenses présentées'!#REF!</f>
        <v>#REF!</v>
      </c>
      <c r="C208"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8" s="126">
        <v>0</v>
      </c>
      <c r="E208" s="127" t="e">
        <f>'ANNEXE 1 - Dépenses présentées'!#REF!</f>
        <v>#REF!</v>
      </c>
      <c r="F208" s="127" t="e">
        <f>'ANNEXE 1 - Dépenses présentées'!#REF!</f>
        <v>#REF!</v>
      </c>
      <c r="G208" s="134">
        <v>40</v>
      </c>
      <c r="H208" s="131" t="e">
        <f>'ANNEXE 1 - Dépenses présentées'!#REF!</f>
        <v>#REF!</v>
      </c>
      <c r="I208" s="135" t="e">
        <f>'ANNEXE 1 - Dépenses présentées'!#REF!</f>
        <v>#REF!</v>
      </c>
      <c r="J208" s="131" t="e">
        <f>'ANNEXE 1 - Dépenses présentées'!#REF!</f>
        <v>#REF!</v>
      </c>
      <c r="K208" s="131" t="e">
        <f>'ANNEXE 1 - Dépenses présentées'!#REF!</f>
        <v>#REF!</v>
      </c>
    </row>
    <row r="209" spans="1:11" ht="12.75">
      <c r="A209" s="125"/>
      <c r="B209" s="131" t="e">
        <f>'ANNEXE 1 - Dépenses présentées'!#REF!</f>
        <v>#REF!</v>
      </c>
      <c r="C209"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09" s="126">
        <v>0</v>
      </c>
      <c r="E209" s="127" t="e">
        <f>'ANNEXE 1 - Dépenses présentées'!#REF!</f>
        <v>#REF!</v>
      </c>
      <c r="F209" s="127" t="e">
        <f>'ANNEXE 1 - Dépenses présentées'!#REF!</f>
        <v>#REF!</v>
      </c>
      <c r="G209" s="134">
        <v>41</v>
      </c>
      <c r="H209" s="131" t="e">
        <f>'ANNEXE 1 - Dépenses présentées'!#REF!</f>
        <v>#REF!</v>
      </c>
      <c r="I209" s="135" t="e">
        <f>'ANNEXE 1 - Dépenses présentées'!#REF!</f>
        <v>#REF!</v>
      </c>
      <c r="J209" s="131" t="e">
        <f>'ANNEXE 1 - Dépenses présentées'!#REF!</f>
        <v>#REF!</v>
      </c>
      <c r="K209" s="131" t="e">
        <f>'ANNEXE 1 - Dépenses présentées'!#REF!</f>
        <v>#REF!</v>
      </c>
    </row>
    <row r="210" spans="1:11" ht="12.75">
      <c r="A210" s="125"/>
      <c r="B210" s="131" t="e">
        <f>'ANNEXE 1 - Dépenses présentées'!#REF!</f>
        <v>#REF!</v>
      </c>
      <c r="C210"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0" s="126">
        <v>0</v>
      </c>
      <c r="E210" s="127" t="e">
        <f>'ANNEXE 1 - Dépenses présentées'!#REF!</f>
        <v>#REF!</v>
      </c>
      <c r="F210" s="127" t="e">
        <f>'ANNEXE 1 - Dépenses présentées'!#REF!</f>
        <v>#REF!</v>
      </c>
      <c r="G210" s="134">
        <v>42</v>
      </c>
      <c r="H210" s="131" t="e">
        <f>'ANNEXE 1 - Dépenses présentées'!#REF!</f>
        <v>#REF!</v>
      </c>
      <c r="I210" s="135" t="e">
        <f>'ANNEXE 1 - Dépenses présentées'!#REF!</f>
        <v>#REF!</v>
      </c>
      <c r="J210" s="131" t="e">
        <f>'ANNEXE 1 - Dépenses présentées'!#REF!</f>
        <v>#REF!</v>
      </c>
      <c r="K210" s="131" t="e">
        <f>'ANNEXE 1 - Dépenses présentées'!#REF!</f>
        <v>#REF!</v>
      </c>
    </row>
    <row r="211" spans="1:11" ht="12.75">
      <c r="A211" s="125"/>
      <c r="B211" s="131" t="e">
        <f>'ANNEXE 1 - Dépenses présentées'!#REF!</f>
        <v>#REF!</v>
      </c>
      <c r="C211"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1" s="126">
        <v>0</v>
      </c>
      <c r="E211" s="127" t="e">
        <f>'ANNEXE 1 - Dépenses présentées'!#REF!</f>
        <v>#REF!</v>
      </c>
      <c r="F211" s="127" t="e">
        <f>'ANNEXE 1 - Dépenses présentées'!#REF!</f>
        <v>#REF!</v>
      </c>
      <c r="G211" s="134">
        <v>43</v>
      </c>
      <c r="H211" s="131" t="e">
        <f>'ANNEXE 1 - Dépenses présentées'!#REF!</f>
        <v>#REF!</v>
      </c>
      <c r="I211" s="135" t="e">
        <f>'ANNEXE 1 - Dépenses présentées'!#REF!</f>
        <v>#REF!</v>
      </c>
      <c r="J211" s="131" t="e">
        <f>'ANNEXE 1 - Dépenses présentées'!#REF!</f>
        <v>#REF!</v>
      </c>
      <c r="K211" s="131" t="e">
        <f>'ANNEXE 1 - Dépenses présentées'!#REF!</f>
        <v>#REF!</v>
      </c>
    </row>
    <row r="212" spans="1:11" ht="12.75">
      <c r="A212" s="125"/>
      <c r="B212" s="131" t="e">
        <f>'ANNEXE 1 - Dépenses présentées'!#REF!</f>
        <v>#REF!</v>
      </c>
      <c r="C212"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2" s="126">
        <v>0</v>
      </c>
      <c r="E212" s="127" t="e">
        <f>'ANNEXE 1 - Dépenses présentées'!#REF!</f>
        <v>#REF!</v>
      </c>
      <c r="F212" s="127" t="e">
        <f>'ANNEXE 1 - Dépenses présentées'!#REF!</f>
        <v>#REF!</v>
      </c>
      <c r="G212" s="134">
        <v>44</v>
      </c>
      <c r="H212" s="131" t="e">
        <f>'ANNEXE 1 - Dépenses présentées'!#REF!</f>
        <v>#REF!</v>
      </c>
      <c r="I212" s="135" t="e">
        <f>'ANNEXE 1 - Dépenses présentées'!#REF!</f>
        <v>#REF!</v>
      </c>
      <c r="J212" s="131" t="e">
        <f>'ANNEXE 1 - Dépenses présentées'!#REF!</f>
        <v>#REF!</v>
      </c>
      <c r="K212" s="131" t="e">
        <f>'ANNEXE 1 - Dépenses présentées'!#REF!</f>
        <v>#REF!</v>
      </c>
    </row>
    <row r="213" spans="1:11" ht="12.75">
      <c r="A213" s="125"/>
      <c r="B213" s="131" t="e">
        <f>'ANNEXE 1 - Dépenses présentées'!#REF!</f>
        <v>#REF!</v>
      </c>
      <c r="C213"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3" s="126">
        <v>0</v>
      </c>
      <c r="E213" s="127" t="e">
        <f>'ANNEXE 1 - Dépenses présentées'!#REF!</f>
        <v>#REF!</v>
      </c>
      <c r="F213" s="127" t="e">
        <f>'ANNEXE 1 - Dépenses présentées'!#REF!</f>
        <v>#REF!</v>
      </c>
      <c r="G213" s="134">
        <v>45</v>
      </c>
      <c r="H213" s="131" t="e">
        <f>'ANNEXE 1 - Dépenses présentées'!#REF!</f>
        <v>#REF!</v>
      </c>
      <c r="I213" s="135" t="e">
        <f>'ANNEXE 1 - Dépenses présentées'!#REF!</f>
        <v>#REF!</v>
      </c>
      <c r="J213" s="131" t="e">
        <f>'ANNEXE 1 - Dépenses présentées'!#REF!</f>
        <v>#REF!</v>
      </c>
      <c r="K213" s="131" t="e">
        <f>'ANNEXE 1 - Dépenses présentées'!#REF!</f>
        <v>#REF!</v>
      </c>
    </row>
    <row r="214" spans="1:11" ht="12.75">
      <c r="A214" s="125"/>
      <c r="B214" s="131" t="e">
        <f>'ANNEXE 1 - Dépenses présentées'!#REF!</f>
        <v>#REF!</v>
      </c>
      <c r="C214"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4" s="126">
        <v>0</v>
      </c>
      <c r="E214" s="127" t="e">
        <f>'ANNEXE 1 - Dépenses présentées'!#REF!</f>
        <v>#REF!</v>
      </c>
      <c r="F214" s="127" t="e">
        <f>'ANNEXE 1 - Dépenses présentées'!#REF!</f>
        <v>#REF!</v>
      </c>
      <c r="G214" s="134">
        <v>46</v>
      </c>
      <c r="H214" s="131" t="e">
        <f>'ANNEXE 1 - Dépenses présentées'!#REF!</f>
        <v>#REF!</v>
      </c>
      <c r="I214" s="135" t="e">
        <f>'ANNEXE 1 - Dépenses présentées'!#REF!</f>
        <v>#REF!</v>
      </c>
      <c r="J214" s="131" t="e">
        <f>'ANNEXE 1 - Dépenses présentées'!#REF!</f>
        <v>#REF!</v>
      </c>
      <c r="K214" s="131" t="e">
        <f>'ANNEXE 1 - Dépenses présentées'!#REF!</f>
        <v>#REF!</v>
      </c>
    </row>
    <row r="215" spans="1:11" ht="12.75">
      <c r="A215" s="125"/>
      <c r="B215" s="131" t="e">
        <f>'ANNEXE 1 - Dépenses présentées'!#REF!</f>
        <v>#REF!</v>
      </c>
      <c r="C215"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5" s="126">
        <v>0</v>
      </c>
      <c r="E215" s="127" t="e">
        <f>'ANNEXE 1 - Dépenses présentées'!#REF!</f>
        <v>#REF!</v>
      </c>
      <c r="F215" s="127" t="e">
        <f>'ANNEXE 1 - Dépenses présentées'!#REF!</f>
        <v>#REF!</v>
      </c>
      <c r="G215" s="134">
        <v>47</v>
      </c>
      <c r="H215" s="131" t="e">
        <f>'ANNEXE 1 - Dépenses présentées'!#REF!</f>
        <v>#REF!</v>
      </c>
      <c r="I215" s="135" t="e">
        <f>'ANNEXE 1 - Dépenses présentées'!#REF!</f>
        <v>#REF!</v>
      </c>
      <c r="J215" s="131" t="e">
        <f>'ANNEXE 1 - Dépenses présentées'!#REF!</f>
        <v>#REF!</v>
      </c>
      <c r="K215" s="131" t="e">
        <f>'ANNEXE 1 - Dépenses présentées'!#REF!</f>
        <v>#REF!</v>
      </c>
    </row>
    <row r="216" spans="1:11" ht="12.75">
      <c r="A216" s="125"/>
      <c r="B216" s="131" t="e">
        <f>'ANNEXE 1 - Dépenses présentées'!#REF!</f>
        <v>#REF!</v>
      </c>
      <c r="C216"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6" s="126">
        <v>0</v>
      </c>
      <c r="E216" s="127" t="e">
        <f>'ANNEXE 1 - Dépenses présentées'!#REF!</f>
        <v>#REF!</v>
      </c>
      <c r="F216" s="127" t="e">
        <f>'ANNEXE 1 - Dépenses présentées'!#REF!</f>
        <v>#REF!</v>
      </c>
      <c r="G216" s="134">
        <v>48</v>
      </c>
      <c r="H216" s="131" t="e">
        <f>'ANNEXE 1 - Dépenses présentées'!#REF!</f>
        <v>#REF!</v>
      </c>
      <c r="I216" s="135" t="e">
        <f>'ANNEXE 1 - Dépenses présentées'!#REF!</f>
        <v>#REF!</v>
      </c>
      <c r="J216" s="131" t="e">
        <f>'ANNEXE 1 - Dépenses présentées'!#REF!</f>
        <v>#REF!</v>
      </c>
      <c r="K216" s="131" t="e">
        <f>'ANNEXE 1 - Dépenses présentées'!#REF!</f>
        <v>#REF!</v>
      </c>
    </row>
    <row r="217" spans="1:11" ht="12.75">
      <c r="A217" s="125"/>
      <c r="B217" s="131" t="e">
        <f>'ANNEXE 1 - Dépenses présentées'!#REF!</f>
        <v>#REF!</v>
      </c>
      <c r="C217" s="126" t="e">
        <f>IF('ANNEXE 1 - Dépenses présentées'!#REF!="Frais de restauration","Frais de restauration sur barème",(IF('ANNEXE 1 - Dépenses présentées'!#REF!="Frais de logement","Frais d'hébergement",(IF('ANNEXE 1 - Dépenses présentées'!#REF!="Frais de mission à l'étranger (UE)","Frais de mission à l'étranger (UE)","")))))</f>
        <v>#REF!</v>
      </c>
      <c r="D217" s="126">
        <v>0</v>
      </c>
      <c r="E217" s="127" t="e">
        <f>'ANNEXE 1 - Dépenses présentées'!#REF!</f>
        <v>#REF!</v>
      </c>
      <c r="F217" s="127" t="e">
        <f>'ANNEXE 1 - Dépenses présentées'!#REF!</f>
        <v>#REF!</v>
      </c>
      <c r="G217" s="134">
        <v>49</v>
      </c>
      <c r="H217" s="131" t="e">
        <f>'ANNEXE 1 - Dépenses présentées'!#REF!</f>
        <v>#REF!</v>
      </c>
      <c r="I217" s="135" t="e">
        <f>'ANNEXE 1 - Dépenses présentées'!#REF!</f>
        <v>#REF!</v>
      </c>
      <c r="J217" s="131" t="e">
        <f>'ANNEXE 1 - Dépenses présentées'!#REF!</f>
        <v>#REF!</v>
      </c>
      <c r="K217" s="131" t="e">
        <f>'ANNEXE 1 - Dépenses présentées'!#REF!</f>
        <v>#REF!</v>
      </c>
    </row>
    <row r="218" ht="15">
      <c r="A218" s="150" t="s">
        <v>97</v>
      </c>
    </row>
    <row r="219" spans="1:13" ht="12.75">
      <c r="A219" s="143" t="s">
        <v>44</v>
      </c>
      <c r="B219" s="143" t="s">
        <v>76</v>
      </c>
      <c r="C219" s="143" t="s">
        <v>63</v>
      </c>
      <c r="D219" s="143" t="s">
        <v>57</v>
      </c>
      <c r="E219" s="143" t="s">
        <v>66</v>
      </c>
      <c r="F219" s="143" t="s">
        <v>93</v>
      </c>
      <c r="G219" s="143" t="s">
        <v>5</v>
      </c>
      <c r="H219" s="143" t="s">
        <v>77</v>
      </c>
      <c r="I219" s="143" t="s">
        <v>70</v>
      </c>
      <c r="J219" s="143" t="s">
        <v>71</v>
      </c>
      <c r="K219" s="143" t="s">
        <v>6</v>
      </c>
      <c r="L219" s="143" t="s">
        <v>78</v>
      </c>
      <c r="M219" s="143" t="s">
        <v>18</v>
      </c>
    </row>
    <row r="220" spans="1:13" ht="12.75">
      <c r="A220" s="143"/>
      <c r="B220" s="144" t="e">
        <f>'ANNEXE 1 - Dépenses présentées'!#REF!</f>
        <v>#REF!</v>
      </c>
      <c r="C220" s="145" t="s">
        <v>94</v>
      </c>
      <c r="D220" s="143" t="s">
        <v>92</v>
      </c>
      <c r="E220" s="143">
        <v>0</v>
      </c>
      <c r="F220" s="146" t="e">
        <f>'ANNEXE 1 - Dépenses présentées'!#REF!</f>
        <v>#REF!</v>
      </c>
      <c r="G220" s="143" t="s">
        <v>95</v>
      </c>
      <c r="H220" s="146" t="e">
        <f>'ANNEXE 1 - Dépenses présentées'!#REF!</f>
        <v>#REF!</v>
      </c>
      <c r="I220" s="143">
        <v>0</v>
      </c>
      <c r="J220" s="143">
        <v>0</v>
      </c>
      <c r="K220" s="143">
        <v>0</v>
      </c>
      <c r="L220" s="145" t="s">
        <v>96</v>
      </c>
      <c r="M220" s="145" t="s">
        <v>96</v>
      </c>
    </row>
    <row r="221" spans="1:13" ht="12.75">
      <c r="A221" s="143"/>
      <c r="B221" s="144" t="e">
        <f>'ANNEXE 1 - Dépenses présentées'!#REF!</f>
        <v>#REF!</v>
      </c>
      <c r="C221" s="145" t="s">
        <v>94</v>
      </c>
      <c r="D221" s="143" t="s">
        <v>92</v>
      </c>
      <c r="E221" s="143">
        <v>0</v>
      </c>
      <c r="F221" s="146" t="e">
        <f>'ANNEXE 1 - Dépenses présentées'!#REF!</f>
        <v>#REF!</v>
      </c>
      <c r="G221" s="143" t="s">
        <v>95</v>
      </c>
      <c r="H221" s="146" t="e">
        <f>'ANNEXE 1 - Dépenses présentées'!#REF!</f>
        <v>#REF!</v>
      </c>
      <c r="I221" s="143">
        <v>0</v>
      </c>
      <c r="J221" s="143">
        <v>0</v>
      </c>
      <c r="K221" s="143">
        <v>0</v>
      </c>
      <c r="L221" s="145" t="s">
        <v>96</v>
      </c>
      <c r="M221" s="145" t="s">
        <v>96</v>
      </c>
    </row>
    <row r="222" spans="1:13" ht="12.75" hidden="1">
      <c r="A222" s="143"/>
      <c r="B222" s="144" t="e">
        <f>'ANNEXE 1 - Dépenses présentées'!#REF!</f>
        <v>#REF!</v>
      </c>
      <c r="C222" s="145" t="s">
        <v>94</v>
      </c>
      <c r="D222" s="143" t="s">
        <v>92</v>
      </c>
      <c r="E222" s="143">
        <v>0</v>
      </c>
      <c r="F222" s="146" t="e">
        <f>'ANNEXE 1 - Dépenses présentées'!#REF!</f>
        <v>#REF!</v>
      </c>
      <c r="G222" s="143" t="s">
        <v>95</v>
      </c>
      <c r="H222" s="146" t="e">
        <f>'ANNEXE 1 - Dépenses présentées'!#REF!</f>
        <v>#REF!</v>
      </c>
      <c r="I222" s="143">
        <v>0</v>
      </c>
      <c r="J222" s="143">
        <v>0</v>
      </c>
      <c r="K222" s="143">
        <v>0</v>
      </c>
      <c r="L222" s="145" t="s">
        <v>96</v>
      </c>
      <c r="M222" s="145" t="s">
        <v>96</v>
      </c>
    </row>
    <row r="223" spans="1:13" ht="12.75" hidden="1">
      <c r="A223" s="143"/>
      <c r="B223" s="144" t="e">
        <f>'ANNEXE 1 - Dépenses présentées'!#REF!</f>
        <v>#REF!</v>
      </c>
      <c r="C223" s="145" t="s">
        <v>94</v>
      </c>
      <c r="D223" s="143" t="s">
        <v>92</v>
      </c>
      <c r="E223" s="143">
        <v>0</v>
      </c>
      <c r="F223" s="146" t="e">
        <f>'ANNEXE 1 - Dépenses présentées'!#REF!</f>
        <v>#REF!</v>
      </c>
      <c r="G223" s="143" t="s">
        <v>95</v>
      </c>
      <c r="H223" s="146" t="e">
        <f>'ANNEXE 1 - Dépenses présentées'!#REF!</f>
        <v>#REF!</v>
      </c>
      <c r="I223" s="143">
        <v>0</v>
      </c>
      <c r="J223" s="143">
        <v>0</v>
      </c>
      <c r="K223" s="143">
        <v>0</v>
      </c>
      <c r="L223" s="145" t="s">
        <v>96</v>
      </c>
      <c r="M223" s="145" t="s">
        <v>96</v>
      </c>
    </row>
    <row r="224" spans="1:13" ht="12.75" hidden="1">
      <c r="A224" s="143"/>
      <c r="B224" s="144" t="e">
        <f>'ANNEXE 1 - Dépenses présentées'!#REF!</f>
        <v>#REF!</v>
      </c>
      <c r="C224" s="145" t="s">
        <v>94</v>
      </c>
      <c r="D224" s="143" t="s">
        <v>92</v>
      </c>
      <c r="E224" s="143">
        <v>0</v>
      </c>
      <c r="F224" s="146" t="e">
        <f>'ANNEXE 1 - Dépenses présentées'!#REF!</f>
        <v>#REF!</v>
      </c>
      <c r="G224" s="143" t="s">
        <v>95</v>
      </c>
      <c r="H224" s="146" t="e">
        <f>'ANNEXE 1 - Dépenses présentées'!#REF!</f>
        <v>#REF!</v>
      </c>
      <c r="I224" s="143">
        <v>0</v>
      </c>
      <c r="J224" s="143">
        <v>0</v>
      </c>
      <c r="K224" s="143">
        <v>0</v>
      </c>
      <c r="L224" s="145" t="s">
        <v>96</v>
      </c>
      <c r="M224" s="145" t="s">
        <v>96</v>
      </c>
    </row>
    <row r="225" spans="1:13" ht="12.75" hidden="1">
      <c r="A225" s="143"/>
      <c r="B225" s="144" t="e">
        <f>'ANNEXE 1 - Dépenses présentées'!#REF!</f>
        <v>#REF!</v>
      </c>
      <c r="C225" s="145" t="s">
        <v>94</v>
      </c>
      <c r="D225" s="143" t="s">
        <v>92</v>
      </c>
      <c r="E225" s="143">
        <v>0</v>
      </c>
      <c r="F225" s="146" t="e">
        <f>'ANNEXE 1 - Dépenses présentées'!#REF!</f>
        <v>#REF!</v>
      </c>
      <c r="G225" s="143" t="s">
        <v>95</v>
      </c>
      <c r="H225" s="146" t="e">
        <f>'ANNEXE 1 - Dépenses présentées'!#REF!</f>
        <v>#REF!</v>
      </c>
      <c r="I225" s="143">
        <v>0</v>
      </c>
      <c r="J225" s="143">
        <v>0</v>
      </c>
      <c r="K225" s="143">
        <v>0</v>
      </c>
      <c r="L225" s="145" t="s">
        <v>96</v>
      </c>
      <c r="M225" s="145" t="s">
        <v>96</v>
      </c>
    </row>
    <row r="226" spans="1:13" ht="12.75" hidden="1">
      <c r="A226" s="143"/>
      <c r="B226" s="144" t="e">
        <f>'ANNEXE 1 - Dépenses présentées'!#REF!</f>
        <v>#REF!</v>
      </c>
      <c r="C226" s="145" t="s">
        <v>94</v>
      </c>
      <c r="D226" s="143" t="s">
        <v>92</v>
      </c>
      <c r="E226" s="143">
        <v>0</v>
      </c>
      <c r="F226" s="146" t="e">
        <f>'ANNEXE 1 - Dépenses présentées'!#REF!</f>
        <v>#REF!</v>
      </c>
      <c r="G226" s="143" t="s">
        <v>95</v>
      </c>
      <c r="H226" s="146" t="e">
        <f>'ANNEXE 1 - Dépenses présentées'!#REF!</f>
        <v>#REF!</v>
      </c>
      <c r="I226" s="143">
        <v>0</v>
      </c>
      <c r="J226" s="143">
        <v>0</v>
      </c>
      <c r="K226" s="143">
        <v>0</v>
      </c>
      <c r="L226" s="145" t="s">
        <v>96</v>
      </c>
      <c r="M226" s="145" t="s">
        <v>96</v>
      </c>
    </row>
    <row r="227" spans="1:13" ht="12.75" hidden="1">
      <c r="A227" s="143"/>
      <c r="B227" s="144" t="e">
        <f>'ANNEXE 1 - Dépenses présentées'!#REF!</f>
        <v>#REF!</v>
      </c>
      <c r="C227" s="145" t="s">
        <v>94</v>
      </c>
      <c r="D227" s="143" t="s">
        <v>92</v>
      </c>
      <c r="E227" s="143">
        <v>0</v>
      </c>
      <c r="F227" s="146" t="e">
        <f>'ANNEXE 1 - Dépenses présentées'!#REF!</f>
        <v>#REF!</v>
      </c>
      <c r="G227" s="143" t="s">
        <v>95</v>
      </c>
      <c r="H227" s="146" t="e">
        <f>'ANNEXE 1 - Dépenses présentées'!#REF!</f>
        <v>#REF!</v>
      </c>
      <c r="I227" s="143">
        <v>0</v>
      </c>
      <c r="J227" s="143">
        <v>0</v>
      </c>
      <c r="K227" s="143">
        <v>0</v>
      </c>
      <c r="L227" s="145" t="s">
        <v>96</v>
      </c>
      <c r="M227" s="145" t="s">
        <v>96</v>
      </c>
    </row>
    <row r="228" spans="1:13" ht="12.75" hidden="1">
      <c r="A228" s="143"/>
      <c r="B228" s="144" t="e">
        <f>'ANNEXE 1 - Dépenses présentées'!#REF!</f>
        <v>#REF!</v>
      </c>
      <c r="C228" s="145" t="s">
        <v>94</v>
      </c>
      <c r="D228" s="143" t="s">
        <v>92</v>
      </c>
      <c r="E228" s="143">
        <v>0</v>
      </c>
      <c r="F228" s="146" t="e">
        <f>'ANNEXE 1 - Dépenses présentées'!#REF!</f>
        <v>#REF!</v>
      </c>
      <c r="G228" s="143" t="s">
        <v>95</v>
      </c>
      <c r="H228" s="146" t="e">
        <f>'ANNEXE 1 - Dépenses présentées'!#REF!</f>
        <v>#REF!</v>
      </c>
      <c r="I228" s="143">
        <v>0</v>
      </c>
      <c r="J228" s="143">
        <v>0</v>
      </c>
      <c r="K228" s="143">
        <v>0</v>
      </c>
      <c r="L228" s="145" t="s">
        <v>96</v>
      </c>
      <c r="M228" s="145" t="s">
        <v>96</v>
      </c>
    </row>
    <row r="229" spans="1:13" ht="12.75" hidden="1">
      <c r="A229" s="143"/>
      <c r="B229" s="144" t="e">
        <f>'ANNEXE 1 - Dépenses présentées'!#REF!</f>
        <v>#REF!</v>
      </c>
      <c r="C229" s="145" t="s">
        <v>94</v>
      </c>
      <c r="D229" s="143" t="s">
        <v>92</v>
      </c>
      <c r="E229" s="143">
        <v>0</v>
      </c>
      <c r="F229" s="146" t="e">
        <f>'ANNEXE 1 - Dépenses présentées'!#REF!</f>
        <v>#REF!</v>
      </c>
      <c r="G229" s="143" t="s">
        <v>95</v>
      </c>
      <c r="H229" s="146" t="e">
        <f>'ANNEXE 1 - Dépenses présentées'!#REF!</f>
        <v>#REF!</v>
      </c>
      <c r="I229" s="143">
        <v>0</v>
      </c>
      <c r="J229" s="143">
        <v>0</v>
      </c>
      <c r="K229" s="143">
        <v>0</v>
      </c>
      <c r="L229" s="145" t="s">
        <v>96</v>
      </c>
      <c r="M229" s="145" t="s">
        <v>96</v>
      </c>
    </row>
    <row r="230" spans="1:13" ht="12.75" hidden="1">
      <c r="A230" s="143"/>
      <c r="B230" s="144" t="e">
        <f>'ANNEXE 1 - Dépenses présentées'!#REF!</f>
        <v>#REF!</v>
      </c>
      <c r="C230" s="145" t="s">
        <v>94</v>
      </c>
      <c r="D230" s="143" t="s">
        <v>92</v>
      </c>
      <c r="E230" s="143">
        <v>0</v>
      </c>
      <c r="F230" s="146" t="e">
        <f>'ANNEXE 1 - Dépenses présentées'!#REF!</f>
        <v>#REF!</v>
      </c>
      <c r="G230" s="143" t="s">
        <v>95</v>
      </c>
      <c r="H230" s="146" t="e">
        <f>'ANNEXE 1 - Dépenses présentées'!#REF!</f>
        <v>#REF!</v>
      </c>
      <c r="I230" s="143">
        <v>0</v>
      </c>
      <c r="J230" s="143">
        <v>0</v>
      </c>
      <c r="K230" s="143">
        <v>0</v>
      </c>
      <c r="L230" s="145" t="s">
        <v>96</v>
      </c>
      <c r="M230" s="145" t="s">
        <v>96</v>
      </c>
    </row>
    <row r="231" spans="1:13" ht="12.75" hidden="1">
      <c r="A231" s="143"/>
      <c r="B231" s="144" t="e">
        <f>'ANNEXE 1 - Dépenses présentées'!#REF!</f>
        <v>#REF!</v>
      </c>
      <c r="C231" s="145" t="s">
        <v>94</v>
      </c>
      <c r="D231" s="143" t="s">
        <v>92</v>
      </c>
      <c r="E231" s="143">
        <v>0</v>
      </c>
      <c r="F231" s="146" t="e">
        <f>'ANNEXE 1 - Dépenses présentées'!#REF!</f>
        <v>#REF!</v>
      </c>
      <c r="G231" s="143" t="s">
        <v>95</v>
      </c>
      <c r="H231" s="146" t="e">
        <f>'ANNEXE 1 - Dépenses présentées'!#REF!</f>
        <v>#REF!</v>
      </c>
      <c r="I231" s="143">
        <v>0</v>
      </c>
      <c r="J231" s="143">
        <v>0</v>
      </c>
      <c r="K231" s="143">
        <v>0</v>
      </c>
      <c r="L231" s="145" t="s">
        <v>96</v>
      </c>
      <c r="M231" s="145" t="s">
        <v>96</v>
      </c>
    </row>
    <row r="232" spans="1:13" ht="12.75" hidden="1">
      <c r="A232" s="143"/>
      <c r="B232" s="144" t="e">
        <f>'ANNEXE 1 - Dépenses présentées'!#REF!</f>
        <v>#REF!</v>
      </c>
      <c r="C232" s="145" t="s">
        <v>94</v>
      </c>
      <c r="D232" s="143" t="s">
        <v>92</v>
      </c>
      <c r="E232" s="143">
        <v>0</v>
      </c>
      <c r="F232" s="146" t="e">
        <f>'ANNEXE 1 - Dépenses présentées'!#REF!</f>
        <v>#REF!</v>
      </c>
      <c r="G232" s="143" t="s">
        <v>95</v>
      </c>
      <c r="H232" s="146" t="e">
        <f>'ANNEXE 1 - Dépenses présentées'!#REF!</f>
        <v>#REF!</v>
      </c>
      <c r="I232" s="143">
        <v>0</v>
      </c>
      <c r="J232" s="143">
        <v>0</v>
      </c>
      <c r="K232" s="143">
        <v>0</v>
      </c>
      <c r="L232" s="145" t="s">
        <v>96</v>
      </c>
      <c r="M232" s="145" t="s">
        <v>96</v>
      </c>
    </row>
    <row r="233" spans="1:13" ht="12.75" hidden="1">
      <c r="A233" s="143"/>
      <c r="B233" s="144" t="e">
        <f>'ANNEXE 1 - Dépenses présentées'!#REF!</f>
        <v>#REF!</v>
      </c>
      <c r="C233" s="145" t="s">
        <v>94</v>
      </c>
      <c r="D233" s="143" t="s">
        <v>92</v>
      </c>
      <c r="E233" s="143">
        <v>0</v>
      </c>
      <c r="F233" s="146" t="e">
        <f>'ANNEXE 1 - Dépenses présentées'!#REF!</f>
        <v>#REF!</v>
      </c>
      <c r="G233" s="143" t="s">
        <v>95</v>
      </c>
      <c r="H233" s="146" t="e">
        <f>'ANNEXE 1 - Dépenses présentées'!#REF!</f>
        <v>#REF!</v>
      </c>
      <c r="I233" s="143">
        <v>0</v>
      </c>
      <c r="J233" s="143">
        <v>0</v>
      </c>
      <c r="K233" s="143">
        <v>0</v>
      </c>
      <c r="L233" s="145" t="s">
        <v>96</v>
      </c>
      <c r="M233" s="145" t="s">
        <v>96</v>
      </c>
    </row>
    <row r="234" spans="1:13" ht="12.75" hidden="1">
      <c r="A234" s="143"/>
      <c r="B234" s="144" t="e">
        <f>'ANNEXE 1 - Dépenses présentées'!#REF!</f>
        <v>#REF!</v>
      </c>
      <c r="C234" s="145" t="s">
        <v>94</v>
      </c>
      <c r="D234" s="143" t="s">
        <v>92</v>
      </c>
      <c r="E234" s="143">
        <v>0</v>
      </c>
      <c r="F234" s="146" t="e">
        <f>'ANNEXE 1 - Dépenses présentées'!#REF!</f>
        <v>#REF!</v>
      </c>
      <c r="G234" s="143" t="s">
        <v>95</v>
      </c>
      <c r="H234" s="146" t="e">
        <f>'ANNEXE 1 - Dépenses présentées'!#REF!</f>
        <v>#REF!</v>
      </c>
      <c r="I234" s="143">
        <v>0</v>
      </c>
      <c r="J234" s="143">
        <v>0</v>
      </c>
      <c r="K234" s="143">
        <v>0</v>
      </c>
      <c r="L234" s="145" t="s">
        <v>96</v>
      </c>
      <c r="M234" s="145" t="s">
        <v>96</v>
      </c>
    </row>
    <row r="235" spans="1:13" ht="12.75" hidden="1">
      <c r="A235" s="143"/>
      <c r="B235" s="144" t="e">
        <f>'ANNEXE 1 - Dépenses présentées'!#REF!</f>
        <v>#REF!</v>
      </c>
      <c r="C235" s="145" t="s">
        <v>94</v>
      </c>
      <c r="D235" s="143" t="s">
        <v>92</v>
      </c>
      <c r="E235" s="143">
        <v>0</v>
      </c>
      <c r="F235" s="146" t="e">
        <f>'ANNEXE 1 - Dépenses présentées'!#REF!</f>
        <v>#REF!</v>
      </c>
      <c r="G235" s="143" t="s">
        <v>95</v>
      </c>
      <c r="H235" s="146" t="e">
        <f>'ANNEXE 1 - Dépenses présentées'!#REF!</f>
        <v>#REF!</v>
      </c>
      <c r="I235" s="143">
        <v>0</v>
      </c>
      <c r="J235" s="143">
        <v>0</v>
      </c>
      <c r="K235" s="143">
        <v>0</v>
      </c>
      <c r="L235" s="145" t="s">
        <v>96</v>
      </c>
      <c r="M235" s="145" t="s">
        <v>96</v>
      </c>
    </row>
    <row r="236" spans="1:13" ht="12.75" hidden="1">
      <c r="A236" s="143"/>
      <c r="B236" s="144" t="e">
        <f>'ANNEXE 1 - Dépenses présentées'!#REF!</f>
        <v>#REF!</v>
      </c>
      <c r="C236" s="145" t="s">
        <v>94</v>
      </c>
      <c r="D236" s="143" t="s">
        <v>92</v>
      </c>
      <c r="E236" s="143">
        <v>0</v>
      </c>
      <c r="F236" s="146" t="e">
        <f>'ANNEXE 1 - Dépenses présentées'!#REF!</f>
        <v>#REF!</v>
      </c>
      <c r="G236" s="143" t="s">
        <v>95</v>
      </c>
      <c r="H236" s="146" t="e">
        <f>'ANNEXE 1 - Dépenses présentées'!#REF!</f>
        <v>#REF!</v>
      </c>
      <c r="I236" s="143">
        <v>0</v>
      </c>
      <c r="J236" s="143">
        <v>0</v>
      </c>
      <c r="K236" s="143">
        <v>0</v>
      </c>
      <c r="L236" s="145" t="s">
        <v>96</v>
      </c>
      <c r="M236" s="145" t="s">
        <v>96</v>
      </c>
    </row>
    <row r="237" spans="1:13" ht="12.75" hidden="1">
      <c r="A237" s="143"/>
      <c r="B237" s="144" t="e">
        <f>'ANNEXE 1 - Dépenses présentées'!#REF!</f>
        <v>#REF!</v>
      </c>
      <c r="C237" s="145" t="s">
        <v>94</v>
      </c>
      <c r="D237" s="143" t="s">
        <v>92</v>
      </c>
      <c r="E237" s="143">
        <v>0</v>
      </c>
      <c r="F237" s="146" t="e">
        <f>'ANNEXE 1 - Dépenses présentées'!#REF!</f>
        <v>#REF!</v>
      </c>
      <c r="G237" s="143" t="s">
        <v>95</v>
      </c>
      <c r="H237" s="146" t="e">
        <f>'ANNEXE 1 - Dépenses présentées'!#REF!</f>
        <v>#REF!</v>
      </c>
      <c r="I237" s="143">
        <v>0</v>
      </c>
      <c r="J237" s="143">
        <v>0</v>
      </c>
      <c r="K237" s="143">
        <v>0</v>
      </c>
      <c r="L237" s="145" t="s">
        <v>96</v>
      </c>
      <c r="M237" s="145" t="s">
        <v>96</v>
      </c>
    </row>
    <row r="238" spans="1:13" ht="12.75" hidden="1">
      <c r="A238" s="143"/>
      <c r="B238" s="144" t="e">
        <f>'ANNEXE 1 - Dépenses présentées'!#REF!</f>
        <v>#REF!</v>
      </c>
      <c r="C238" s="145" t="s">
        <v>94</v>
      </c>
      <c r="D238" s="143" t="s">
        <v>92</v>
      </c>
      <c r="E238" s="143">
        <v>0</v>
      </c>
      <c r="F238" s="146" t="e">
        <f>'ANNEXE 1 - Dépenses présentées'!#REF!</f>
        <v>#REF!</v>
      </c>
      <c r="G238" s="143" t="s">
        <v>95</v>
      </c>
      <c r="H238" s="146" t="e">
        <f>'ANNEXE 1 - Dépenses présentées'!#REF!</f>
        <v>#REF!</v>
      </c>
      <c r="I238" s="143">
        <v>0</v>
      </c>
      <c r="J238" s="143">
        <v>0</v>
      </c>
      <c r="K238" s="143">
        <v>0</v>
      </c>
      <c r="L238" s="145" t="s">
        <v>96</v>
      </c>
      <c r="M238" s="145" t="s">
        <v>96</v>
      </c>
    </row>
    <row r="239" spans="1:13" ht="12.75" hidden="1">
      <c r="A239" s="143"/>
      <c r="B239" s="144" t="e">
        <f>'ANNEXE 1 - Dépenses présentées'!#REF!</f>
        <v>#REF!</v>
      </c>
      <c r="C239" s="145" t="s">
        <v>94</v>
      </c>
      <c r="D239" s="143" t="s">
        <v>92</v>
      </c>
      <c r="E239" s="143">
        <v>0</v>
      </c>
      <c r="F239" s="146" t="e">
        <f>'ANNEXE 1 - Dépenses présentées'!#REF!</f>
        <v>#REF!</v>
      </c>
      <c r="G239" s="143" t="s">
        <v>95</v>
      </c>
      <c r="H239" s="146" t="e">
        <f>'ANNEXE 1 - Dépenses présentées'!#REF!</f>
        <v>#REF!</v>
      </c>
      <c r="I239" s="143">
        <v>0</v>
      </c>
      <c r="J239" s="143">
        <v>0</v>
      </c>
      <c r="K239" s="143">
        <v>0</v>
      </c>
      <c r="L239" s="145" t="s">
        <v>96</v>
      </c>
      <c r="M239" s="145" t="s">
        <v>96</v>
      </c>
    </row>
    <row r="240" spans="1:13" ht="12.75" hidden="1">
      <c r="A240" s="143"/>
      <c r="B240" s="144" t="e">
        <f>'ANNEXE 1 - Dépenses présentées'!#REF!</f>
        <v>#REF!</v>
      </c>
      <c r="C240" s="145" t="s">
        <v>94</v>
      </c>
      <c r="D240" s="143" t="s">
        <v>92</v>
      </c>
      <c r="E240" s="143">
        <v>0</v>
      </c>
      <c r="F240" s="146" t="e">
        <f>'ANNEXE 1 - Dépenses présentées'!#REF!</f>
        <v>#REF!</v>
      </c>
      <c r="G240" s="143" t="s">
        <v>95</v>
      </c>
      <c r="H240" s="146" t="e">
        <f>'ANNEXE 1 - Dépenses présentées'!#REF!</f>
        <v>#REF!</v>
      </c>
      <c r="I240" s="143">
        <v>0</v>
      </c>
      <c r="J240" s="143">
        <v>0</v>
      </c>
      <c r="K240" s="143">
        <v>0</v>
      </c>
      <c r="L240" s="145" t="s">
        <v>96</v>
      </c>
      <c r="M240" s="145" t="s">
        <v>96</v>
      </c>
    </row>
    <row r="241" spans="1:13" ht="12.75" hidden="1">
      <c r="A241" s="143"/>
      <c r="B241" s="144" t="e">
        <f>'ANNEXE 1 - Dépenses présentées'!#REF!</f>
        <v>#REF!</v>
      </c>
      <c r="C241" s="145" t="s">
        <v>94</v>
      </c>
      <c r="D241" s="143" t="s">
        <v>92</v>
      </c>
      <c r="E241" s="143">
        <v>0</v>
      </c>
      <c r="F241" s="146" t="e">
        <f>'ANNEXE 1 - Dépenses présentées'!#REF!</f>
        <v>#REF!</v>
      </c>
      <c r="G241" s="143" t="s">
        <v>95</v>
      </c>
      <c r="H241" s="146" t="e">
        <f>'ANNEXE 1 - Dépenses présentées'!#REF!</f>
        <v>#REF!</v>
      </c>
      <c r="I241" s="143">
        <v>0</v>
      </c>
      <c r="J241" s="143">
        <v>0</v>
      </c>
      <c r="K241" s="143">
        <v>0</v>
      </c>
      <c r="L241" s="145" t="s">
        <v>96</v>
      </c>
      <c r="M241" s="145" t="s">
        <v>96</v>
      </c>
    </row>
    <row r="242" spans="1:13" ht="12.75" hidden="1">
      <c r="A242" s="143"/>
      <c r="B242" s="144" t="e">
        <f>'ANNEXE 1 - Dépenses présentées'!#REF!</f>
        <v>#REF!</v>
      </c>
      <c r="C242" s="145" t="s">
        <v>94</v>
      </c>
      <c r="D242" s="143" t="s">
        <v>92</v>
      </c>
      <c r="E242" s="143">
        <v>0</v>
      </c>
      <c r="F242" s="146" t="e">
        <f>'ANNEXE 1 - Dépenses présentées'!#REF!</f>
        <v>#REF!</v>
      </c>
      <c r="G242" s="143" t="s">
        <v>95</v>
      </c>
      <c r="H242" s="146" t="e">
        <f>'ANNEXE 1 - Dépenses présentées'!#REF!</f>
        <v>#REF!</v>
      </c>
      <c r="I242" s="143">
        <v>0</v>
      </c>
      <c r="J242" s="143">
        <v>0</v>
      </c>
      <c r="K242" s="143">
        <v>0</v>
      </c>
      <c r="L242" s="145" t="s">
        <v>96</v>
      </c>
      <c r="M242" s="145" t="s">
        <v>96</v>
      </c>
    </row>
    <row r="243" spans="1:13" ht="12.75" hidden="1">
      <c r="A243" s="143"/>
      <c r="B243" s="144" t="e">
        <f>'ANNEXE 1 - Dépenses présentées'!#REF!</f>
        <v>#REF!</v>
      </c>
      <c r="C243" s="145" t="s">
        <v>94</v>
      </c>
      <c r="D243" s="143" t="s">
        <v>92</v>
      </c>
      <c r="E243" s="143">
        <v>0</v>
      </c>
      <c r="F243" s="146" t="e">
        <f>'ANNEXE 1 - Dépenses présentées'!#REF!</f>
        <v>#REF!</v>
      </c>
      <c r="G243" s="143" t="s">
        <v>95</v>
      </c>
      <c r="H243" s="146" t="e">
        <f>'ANNEXE 1 - Dépenses présentées'!#REF!</f>
        <v>#REF!</v>
      </c>
      <c r="I243" s="143">
        <v>0</v>
      </c>
      <c r="J243" s="143">
        <v>0</v>
      </c>
      <c r="K243" s="143">
        <v>0</v>
      </c>
      <c r="L243" s="145" t="s">
        <v>96</v>
      </c>
      <c r="M243" s="145" t="s">
        <v>96</v>
      </c>
    </row>
    <row r="244" spans="1:13" ht="12.75" hidden="1">
      <c r="A244" s="143"/>
      <c r="B244" s="144" t="e">
        <f>'ANNEXE 1 - Dépenses présentées'!#REF!</f>
        <v>#REF!</v>
      </c>
      <c r="C244" s="145" t="s">
        <v>94</v>
      </c>
      <c r="D244" s="143" t="s">
        <v>92</v>
      </c>
      <c r="E244" s="143">
        <v>0</v>
      </c>
      <c r="F244" s="146" t="e">
        <f>'ANNEXE 1 - Dépenses présentées'!#REF!</f>
        <v>#REF!</v>
      </c>
      <c r="G244" s="143" t="s">
        <v>95</v>
      </c>
      <c r="H244" s="146" t="e">
        <f>'ANNEXE 1 - Dépenses présentées'!#REF!</f>
        <v>#REF!</v>
      </c>
      <c r="I244" s="143">
        <v>0</v>
      </c>
      <c r="J244" s="143">
        <v>0</v>
      </c>
      <c r="K244" s="143">
        <v>0</v>
      </c>
      <c r="L244" s="145" t="s">
        <v>96</v>
      </c>
      <c r="M244" s="145" t="s">
        <v>96</v>
      </c>
    </row>
    <row r="245" spans="1:13" ht="12.75" hidden="1">
      <c r="A245" s="143"/>
      <c r="B245" s="144" t="e">
        <f>'ANNEXE 1 - Dépenses présentées'!#REF!</f>
        <v>#REF!</v>
      </c>
      <c r="C245" s="145" t="s">
        <v>94</v>
      </c>
      <c r="D245" s="143" t="s">
        <v>92</v>
      </c>
      <c r="E245" s="143">
        <v>0</v>
      </c>
      <c r="F245" s="146" t="e">
        <f>'ANNEXE 1 - Dépenses présentées'!#REF!</f>
        <v>#REF!</v>
      </c>
      <c r="G245" s="143" t="s">
        <v>95</v>
      </c>
      <c r="H245" s="146" t="e">
        <f>'ANNEXE 1 - Dépenses présentées'!#REF!</f>
        <v>#REF!</v>
      </c>
      <c r="I245" s="143">
        <v>0</v>
      </c>
      <c r="J245" s="143">
        <v>0</v>
      </c>
      <c r="K245" s="143">
        <v>0</v>
      </c>
      <c r="L245" s="145" t="s">
        <v>96</v>
      </c>
      <c r="M245" s="145" t="s">
        <v>96</v>
      </c>
    </row>
    <row r="246" spans="1:13" ht="12.75" hidden="1">
      <c r="A246" s="143"/>
      <c r="B246" s="144" t="e">
        <f>'ANNEXE 1 - Dépenses présentées'!#REF!</f>
        <v>#REF!</v>
      </c>
      <c r="C246" s="145" t="s">
        <v>94</v>
      </c>
      <c r="D246" s="143" t="s">
        <v>92</v>
      </c>
      <c r="E246" s="143">
        <v>0</v>
      </c>
      <c r="F246" s="146" t="e">
        <f>'ANNEXE 1 - Dépenses présentées'!#REF!</f>
        <v>#REF!</v>
      </c>
      <c r="G246" s="143" t="s">
        <v>95</v>
      </c>
      <c r="H246" s="146" t="e">
        <f>'ANNEXE 1 - Dépenses présentées'!#REF!</f>
        <v>#REF!</v>
      </c>
      <c r="I246" s="143">
        <v>0</v>
      </c>
      <c r="J246" s="143">
        <v>0</v>
      </c>
      <c r="K246" s="143">
        <v>0</v>
      </c>
      <c r="L246" s="145" t="s">
        <v>96</v>
      </c>
      <c r="M246" s="145" t="s">
        <v>96</v>
      </c>
    </row>
    <row r="247" spans="1:13" ht="12.75" hidden="1">
      <c r="A247" s="143"/>
      <c r="B247" s="144" t="e">
        <f>'ANNEXE 1 - Dépenses présentées'!#REF!</f>
        <v>#REF!</v>
      </c>
      <c r="C247" s="145" t="s">
        <v>94</v>
      </c>
      <c r="D247" s="143" t="s">
        <v>92</v>
      </c>
      <c r="E247" s="143">
        <v>0</v>
      </c>
      <c r="F247" s="146" t="e">
        <f>'ANNEXE 1 - Dépenses présentées'!#REF!</f>
        <v>#REF!</v>
      </c>
      <c r="G247" s="143" t="s">
        <v>95</v>
      </c>
      <c r="H247" s="146" t="e">
        <f>'ANNEXE 1 - Dépenses présentées'!#REF!</f>
        <v>#REF!</v>
      </c>
      <c r="I247" s="143">
        <v>0</v>
      </c>
      <c r="J247" s="143">
        <v>0</v>
      </c>
      <c r="K247" s="143">
        <v>0</v>
      </c>
      <c r="L247" s="145" t="s">
        <v>96</v>
      </c>
      <c r="M247" s="145" t="s">
        <v>96</v>
      </c>
    </row>
    <row r="248" spans="1:13" ht="12.75" hidden="1">
      <c r="A248" s="143"/>
      <c r="B248" s="144" t="e">
        <f>'ANNEXE 1 - Dépenses présentées'!#REF!</f>
        <v>#REF!</v>
      </c>
      <c r="C248" s="145" t="s">
        <v>94</v>
      </c>
      <c r="D248" s="143" t="s">
        <v>92</v>
      </c>
      <c r="E248" s="143">
        <v>0</v>
      </c>
      <c r="F248" s="146" t="e">
        <f>'ANNEXE 1 - Dépenses présentées'!#REF!</f>
        <v>#REF!</v>
      </c>
      <c r="G248" s="143" t="s">
        <v>95</v>
      </c>
      <c r="H248" s="146" t="e">
        <f>'ANNEXE 1 - Dépenses présentées'!#REF!</f>
        <v>#REF!</v>
      </c>
      <c r="I248" s="143">
        <v>0</v>
      </c>
      <c r="J248" s="143">
        <v>0</v>
      </c>
      <c r="K248" s="143">
        <v>0</v>
      </c>
      <c r="L248" s="145" t="s">
        <v>96</v>
      </c>
      <c r="M248" s="145" t="s">
        <v>96</v>
      </c>
    </row>
    <row r="249" spans="1:13" ht="12.75" hidden="1">
      <c r="A249" s="143"/>
      <c r="B249" s="144" t="e">
        <f>'ANNEXE 1 - Dépenses présentées'!#REF!</f>
        <v>#REF!</v>
      </c>
      <c r="C249" s="145" t="s">
        <v>94</v>
      </c>
      <c r="D249" s="143" t="s">
        <v>92</v>
      </c>
      <c r="E249" s="143">
        <v>0</v>
      </c>
      <c r="F249" s="146" t="e">
        <f>'ANNEXE 1 - Dépenses présentées'!#REF!</f>
        <v>#REF!</v>
      </c>
      <c r="G249" s="143" t="s">
        <v>95</v>
      </c>
      <c r="H249" s="146" t="e">
        <f>'ANNEXE 1 - Dépenses présentées'!#REF!</f>
        <v>#REF!</v>
      </c>
      <c r="I249" s="143">
        <v>0</v>
      </c>
      <c r="J249" s="143">
        <v>0</v>
      </c>
      <c r="K249" s="143">
        <v>0</v>
      </c>
      <c r="L249" s="145" t="s">
        <v>96</v>
      </c>
      <c r="M249" s="145" t="s">
        <v>96</v>
      </c>
    </row>
    <row r="250" spans="1:13" ht="12.75" hidden="1">
      <c r="A250" s="143"/>
      <c r="B250" s="144" t="e">
        <f>'ANNEXE 1 - Dépenses présentées'!#REF!</f>
        <v>#REF!</v>
      </c>
      <c r="C250" s="145" t="s">
        <v>94</v>
      </c>
      <c r="D250" s="143" t="s">
        <v>92</v>
      </c>
      <c r="E250" s="143">
        <v>0</v>
      </c>
      <c r="F250" s="146" t="e">
        <f>'ANNEXE 1 - Dépenses présentées'!#REF!</f>
        <v>#REF!</v>
      </c>
      <c r="G250" s="143" t="s">
        <v>95</v>
      </c>
      <c r="H250" s="146" t="e">
        <f>'ANNEXE 1 - Dépenses présentées'!#REF!</f>
        <v>#REF!</v>
      </c>
      <c r="I250" s="143">
        <v>0</v>
      </c>
      <c r="J250" s="143">
        <v>0</v>
      </c>
      <c r="K250" s="143">
        <v>0</v>
      </c>
      <c r="L250" s="145" t="s">
        <v>96</v>
      </c>
      <c r="M250" s="145" t="s">
        <v>96</v>
      </c>
    </row>
    <row r="251" spans="1:13" ht="12.75" hidden="1">
      <c r="A251" s="143"/>
      <c r="B251" s="144" t="e">
        <f>'ANNEXE 1 - Dépenses présentées'!#REF!</f>
        <v>#REF!</v>
      </c>
      <c r="C251" s="145" t="s">
        <v>94</v>
      </c>
      <c r="D251" s="143" t="s">
        <v>92</v>
      </c>
      <c r="E251" s="143">
        <v>0</v>
      </c>
      <c r="F251" s="146" t="e">
        <f>'ANNEXE 1 - Dépenses présentées'!#REF!</f>
        <v>#REF!</v>
      </c>
      <c r="G251" s="143" t="s">
        <v>95</v>
      </c>
      <c r="H251" s="146" t="e">
        <f>'ANNEXE 1 - Dépenses présentées'!#REF!</f>
        <v>#REF!</v>
      </c>
      <c r="I251" s="143">
        <v>0</v>
      </c>
      <c r="J251" s="143">
        <v>0</v>
      </c>
      <c r="K251" s="143">
        <v>0</v>
      </c>
      <c r="L251" s="145" t="s">
        <v>96</v>
      </c>
      <c r="M251" s="145" t="s">
        <v>96</v>
      </c>
    </row>
    <row r="252" spans="1:13" ht="12.75" hidden="1">
      <c r="A252" s="143"/>
      <c r="B252" s="144" t="e">
        <f>'ANNEXE 1 - Dépenses présentées'!#REF!</f>
        <v>#REF!</v>
      </c>
      <c r="C252" s="145" t="s">
        <v>94</v>
      </c>
      <c r="D252" s="143" t="s">
        <v>92</v>
      </c>
      <c r="E252" s="143">
        <v>0</v>
      </c>
      <c r="F252" s="146" t="e">
        <f>'ANNEXE 1 - Dépenses présentées'!#REF!</f>
        <v>#REF!</v>
      </c>
      <c r="G252" s="143" t="s">
        <v>95</v>
      </c>
      <c r="H252" s="146" t="e">
        <f>'ANNEXE 1 - Dépenses présentées'!#REF!</f>
        <v>#REF!</v>
      </c>
      <c r="I252" s="143">
        <v>0</v>
      </c>
      <c r="J252" s="143">
        <v>0</v>
      </c>
      <c r="K252" s="143">
        <v>0</v>
      </c>
      <c r="L252" s="145" t="s">
        <v>96</v>
      </c>
      <c r="M252" s="145" t="s">
        <v>96</v>
      </c>
    </row>
    <row r="253" spans="1:13" ht="12.75" hidden="1">
      <c r="A253" s="143"/>
      <c r="B253" s="144" t="e">
        <f>'ANNEXE 1 - Dépenses présentées'!#REF!</f>
        <v>#REF!</v>
      </c>
      <c r="C253" s="145" t="s">
        <v>94</v>
      </c>
      <c r="D253" s="143" t="s">
        <v>92</v>
      </c>
      <c r="E253" s="143">
        <v>0</v>
      </c>
      <c r="F253" s="146" t="e">
        <f>'ANNEXE 1 - Dépenses présentées'!#REF!</f>
        <v>#REF!</v>
      </c>
      <c r="G253" s="143" t="s">
        <v>95</v>
      </c>
      <c r="H253" s="146" t="e">
        <f>'ANNEXE 1 - Dépenses présentées'!#REF!</f>
        <v>#REF!</v>
      </c>
      <c r="I253" s="143">
        <v>0</v>
      </c>
      <c r="J253" s="143">
        <v>0</v>
      </c>
      <c r="K253" s="143">
        <v>0</v>
      </c>
      <c r="L253" s="145" t="s">
        <v>96</v>
      </c>
      <c r="M253" s="145" t="s">
        <v>96</v>
      </c>
    </row>
    <row r="254" spans="1:13" ht="12.75" hidden="1">
      <c r="A254" s="143"/>
      <c r="B254" s="144" t="e">
        <f>'ANNEXE 1 - Dépenses présentées'!#REF!</f>
        <v>#REF!</v>
      </c>
      <c r="C254" s="145" t="s">
        <v>94</v>
      </c>
      <c r="D254" s="143" t="s">
        <v>92</v>
      </c>
      <c r="E254" s="143">
        <v>0</v>
      </c>
      <c r="F254" s="146" t="e">
        <f>'ANNEXE 1 - Dépenses présentées'!#REF!</f>
        <v>#REF!</v>
      </c>
      <c r="G254" s="143" t="s">
        <v>95</v>
      </c>
      <c r="H254" s="146" t="e">
        <f>'ANNEXE 1 - Dépenses présentées'!#REF!</f>
        <v>#REF!</v>
      </c>
      <c r="I254" s="143">
        <v>0</v>
      </c>
      <c r="J254" s="143">
        <v>0</v>
      </c>
      <c r="K254" s="143">
        <v>0</v>
      </c>
      <c r="L254" s="145" t="s">
        <v>96</v>
      </c>
      <c r="M254" s="145" t="s">
        <v>96</v>
      </c>
    </row>
    <row r="255" spans="1:13" ht="12.75" hidden="1">
      <c r="A255" s="143"/>
      <c r="B255" s="144" t="e">
        <f>'ANNEXE 1 - Dépenses présentées'!#REF!</f>
        <v>#REF!</v>
      </c>
      <c r="C255" s="145" t="s">
        <v>94</v>
      </c>
      <c r="D255" s="143" t="s">
        <v>92</v>
      </c>
      <c r="E255" s="143">
        <v>0</v>
      </c>
      <c r="F255" s="146" t="e">
        <f>'ANNEXE 1 - Dépenses présentées'!#REF!</f>
        <v>#REF!</v>
      </c>
      <c r="G255" s="143" t="s">
        <v>95</v>
      </c>
      <c r="H255" s="146" t="e">
        <f>'ANNEXE 1 - Dépenses présentées'!#REF!</f>
        <v>#REF!</v>
      </c>
      <c r="I255" s="143">
        <v>0</v>
      </c>
      <c r="J255" s="143">
        <v>0</v>
      </c>
      <c r="K255" s="143">
        <v>0</v>
      </c>
      <c r="L255" s="145" t="s">
        <v>96</v>
      </c>
      <c r="M255" s="145" t="s">
        <v>96</v>
      </c>
    </row>
    <row r="256" spans="1:13" ht="12.75" hidden="1">
      <c r="A256" s="143"/>
      <c r="B256" s="144" t="e">
        <f>'ANNEXE 1 - Dépenses présentées'!#REF!</f>
        <v>#REF!</v>
      </c>
      <c r="C256" s="145" t="s">
        <v>94</v>
      </c>
      <c r="D256" s="143" t="s">
        <v>92</v>
      </c>
      <c r="E256" s="143">
        <v>0</v>
      </c>
      <c r="F256" s="146" t="e">
        <f>'ANNEXE 1 - Dépenses présentées'!#REF!</f>
        <v>#REF!</v>
      </c>
      <c r="G256" s="143" t="s">
        <v>95</v>
      </c>
      <c r="H256" s="146" t="e">
        <f>'ANNEXE 1 - Dépenses présentées'!#REF!</f>
        <v>#REF!</v>
      </c>
      <c r="I256" s="143">
        <v>0</v>
      </c>
      <c r="J256" s="143">
        <v>0</v>
      </c>
      <c r="K256" s="143">
        <v>0</v>
      </c>
      <c r="L256" s="145" t="s">
        <v>96</v>
      </c>
      <c r="M256" s="145" t="s">
        <v>96</v>
      </c>
    </row>
    <row r="257" spans="1:13" ht="12.75" hidden="1">
      <c r="A257" s="143"/>
      <c r="B257" s="144" t="e">
        <f>'ANNEXE 1 - Dépenses présentées'!#REF!</f>
        <v>#REF!</v>
      </c>
      <c r="C257" s="145" t="s">
        <v>94</v>
      </c>
      <c r="D257" s="143" t="s">
        <v>92</v>
      </c>
      <c r="E257" s="143">
        <v>0</v>
      </c>
      <c r="F257" s="146" t="e">
        <f>'ANNEXE 1 - Dépenses présentées'!#REF!</f>
        <v>#REF!</v>
      </c>
      <c r="G257" s="143" t="s">
        <v>95</v>
      </c>
      <c r="H257" s="146" t="e">
        <f>'ANNEXE 1 - Dépenses présentées'!#REF!</f>
        <v>#REF!</v>
      </c>
      <c r="I257" s="143">
        <v>0</v>
      </c>
      <c r="J257" s="143">
        <v>0</v>
      </c>
      <c r="K257" s="143">
        <v>0</v>
      </c>
      <c r="L257" s="145" t="s">
        <v>96</v>
      </c>
      <c r="M257" s="145" t="s">
        <v>96</v>
      </c>
    </row>
    <row r="258" spans="1:13" ht="12.75" hidden="1">
      <c r="A258" s="143"/>
      <c r="B258" s="144" t="e">
        <f>'ANNEXE 1 - Dépenses présentées'!#REF!</f>
        <v>#REF!</v>
      </c>
      <c r="C258" s="145" t="s">
        <v>94</v>
      </c>
      <c r="D258" s="143" t="s">
        <v>92</v>
      </c>
      <c r="E258" s="143">
        <v>0</v>
      </c>
      <c r="F258" s="146" t="e">
        <f>'ANNEXE 1 - Dépenses présentées'!#REF!</f>
        <v>#REF!</v>
      </c>
      <c r="G258" s="143" t="s">
        <v>95</v>
      </c>
      <c r="H258" s="146" t="e">
        <f>'ANNEXE 1 - Dépenses présentées'!#REF!</f>
        <v>#REF!</v>
      </c>
      <c r="I258" s="143">
        <v>0</v>
      </c>
      <c r="J258" s="143">
        <v>0</v>
      </c>
      <c r="K258" s="143">
        <v>0</v>
      </c>
      <c r="L258" s="145" t="s">
        <v>96</v>
      </c>
      <c r="M258" s="145" t="s">
        <v>96</v>
      </c>
    </row>
    <row r="259" spans="1:13" ht="12.75" hidden="1">
      <c r="A259" s="143"/>
      <c r="B259" s="144" t="e">
        <f>'ANNEXE 1 - Dépenses présentées'!#REF!</f>
        <v>#REF!</v>
      </c>
      <c r="C259" s="145" t="s">
        <v>94</v>
      </c>
      <c r="D259" s="143" t="s">
        <v>92</v>
      </c>
      <c r="E259" s="143">
        <v>0</v>
      </c>
      <c r="F259" s="146" t="e">
        <f>'ANNEXE 1 - Dépenses présentées'!#REF!</f>
        <v>#REF!</v>
      </c>
      <c r="G259" s="143" t="s">
        <v>95</v>
      </c>
      <c r="H259" s="146" t="e">
        <f>'ANNEXE 1 - Dépenses présentées'!#REF!</f>
        <v>#REF!</v>
      </c>
      <c r="I259" s="143">
        <v>0</v>
      </c>
      <c r="J259" s="143">
        <v>0</v>
      </c>
      <c r="K259" s="143">
        <v>0</v>
      </c>
      <c r="L259" s="145" t="s">
        <v>96</v>
      </c>
      <c r="M259" s="145" t="s">
        <v>96</v>
      </c>
    </row>
    <row r="260" spans="1:13" ht="12.75" hidden="1">
      <c r="A260" s="143"/>
      <c r="B260" s="144" t="e">
        <f>'ANNEXE 1 - Dépenses présentées'!#REF!</f>
        <v>#REF!</v>
      </c>
      <c r="C260" s="145" t="s">
        <v>94</v>
      </c>
      <c r="D260" s="143" t="s">
        <v>92</v>
      </c>
      <c r="E260" s="143">
        <v>0</v>
      </c>
      <c r="F260" s="146" t="e">
        <f>'ANNEXE 1 - Dépenses présentées'!#REF!</f>
        <v>#REF!</v>
      </c>
      <c r="G260" s="143" t="s">
        <v>95</v>
      </c>
      <c r="H260" s="146" t="e">
        <f>'ANNEXE 1 - Dépenses présentées'!#REF!</f>
        <v>#REF!</v>
      </c>
      <c r="I260" s="143">
        <v>0</v>
      </c>
      <c r="J260" s="143">
        <v>0</v>
      </c>
      <c r="K260" s="143">
        <v>0</v>
      </c>
      <c r="L260" s="145" t="s">
        <v>96</v>
      </c>
      <c r="M260" s="145" t="s">
        <v>96</v>
      </c>
    </row>
    <row r="261" ht="15.75">
      <c r="A261" s="120" t="s">
        <v>48</v>
      </c>
    </row>
    <row r="262" spans="1:13" ht="12.75">
      <c r="A262" s="128" t="s">
        <v>44</v>
      </c>
      <c r="B262" s="129" t="s">
        <v>52</v>
      </c>
      <c r="C262" s="128" t="s">
        <v>57</v>
      </c>
      <c r="D262" s="129" t="s">
        <v>66</v>
      </c>
      <c r="E262" s="129" t="s">
        <v>55</v>
      </c>
      <c r="F262" s="129" t="s">
        <v>56</v>
      </c>
      <c r="G262" s="129" t="s">
        <v>6</v>
      </c>
      <c r="H262" s="129" t="s">
        <v>70</v>
      </c>
      <c r="I262" s="129" t="s">
        <v>71</v>
      </c>
      <c r="J262" s="129" t="s">
        <v>58</v>
      </c>
      <c r="K262" s="129" t="s">
        <v>79</v>
      </c>
      <c r="L262" s="129" t="s">
        <v>3</v>
      </c>
      <c r="M262" s="128" t="s">
        <v>18</v>
      </c>
    </row>
    <row r="263" spans="1:13" ht="12.75">
      <c r="A263" s="125"/>
      <c r="B263" s="126" t="e">
        <f>'ANNEXE 1 - Dépenses présentées'!#REF!</f>
        <v>#REF!</v>
      </c>
      <c r="C263" s="136" t="s">
        <v>62</v>
      </c>
      <c r="D263" s="126">
        <v>0</v>
      </c>
      <c r="E263" s="126">
        <v>0</v>
      </c>
      <c r="F263" s="126">
        <v>0</v>
      </c>
      <c r="G263" s="130">
        <v>0</v>
      </c>
      <c r="H263" s="127" t="s">
        <v>83</v>
      </c>
      <c r="I263" s="127" t="s">
        <v>83</v>
      </c>
      <c r="J263" s="131" t="e">
        <f>'ANNEXE 1 - Dépenses présentées'!#REF!</f>
        <v>#REF!</v>
      </c>
      <c r="K263" s="126" t="e">
        <f>'ANNEXE 1 - Dépenses présentées'!#REF!</f>
        <v>#REF!</v>
      </c>
      <c r="L263" s="126" t="e">
        <f>'ANNEXE 1 - Dépenses présentées'!#REF!</f>
        <v>#REF!</v>
      </c>
      <c r="M263" s="126" t="e">
        <f>'ANNEXE 1 - Dépenses présentées'!#REF!</f>
        <v>#REF!</v>
      </c>
    </row>
    <row r="264" spans="1:13" ht="12.75">
      <c r="A264" s="125"/>
      <c r="B264" s="126" t="e">
        <f>'ANNEXE 1 - Dépenses présentées'!#REF!</f>
        <v>#REF!</v>
      </c>
      <c r="C264" s="136" t="s">
        <v>62</v>
      </c>
      <c r="D264" s="126">
        <v>0</v>
      </c>
      <c r="E264" s="126">
        <v>0</v>
      </c>
      <c r="F264" s="126">
        <v>0</v>
      </c>
      <c r="G264" s="130">
        <v>0</v>
      </c>
      <c r="H264" s="127" t="s">
        <v>83</v>
      </c>
      <c r="I264" s="127" t="s">
        <v>83</v>
      </c>
      <c r="J264" s="131" t="e">
        <f>'ANNEXE 1 - Dépenses présentées'!#REF!</f>
        <v>#REF!</v>
      </c>
      <c r="K264" s="126" t="e">
        <f>'ANNEXE 1 - Dépenses présentées'!#REF!</f>
        <v>#REF!</v>
      </c>
      <c r="L264" s="126" t="e">
        <f>'ANNEXE 1 - Dépenses présentées'!#REF!</f>
        <v>#REF!</v>
      </c>
      <c r="M264" s="126" t="e">
        <f>'ANNEXE 1 - Dépenses présentées'!#REF!</f>
        <v>#REF!</v>
      </c>
    </row>
    <row r="265" spans="1:13" ht="12.75">
      <c r="A265" s="125"/>
      <c r="B265" s="126" t="e">
        <f>'ANNEXE 1 - Dépenses présentées'!#REF!</f>
        <v>#REF!</v>
      </c>
      <c r="C265" s="136" t="s">
        <v>62</v>
      </c>
      <c r="D265" s="126">
        <v>0</v>
      </c>
      <c r="E265" s="126">
        <v>0</v>
      </c>
      <c r="F265" s="126">
        <v>0</v>
      </c>
      <c r="G265" s="130">
        <v>0</v>
      </c>
      <c r="H265" s="127" t="s">
        <v>83</v>
      </c>
      <c r="I265" s="127" t="s">
        <v>83</v>
      </c>
      <c r="J265" s="131" t="e">
        <f>'ANNEXE 1 - Dépenses présentées'!#REF!</f>
        <v>#REF!</v>
      </c>
      <c r="K265" s="126" t="e">
        <f>'ANNEXE 1 - Dépenses présentées'!#REF!</f>
        <v>#REF!</v>
      </c>
      <c r="L265" s="126" t="e">
        <f>'ANNEXE 1 - Dépenses présentées'!#REF!</f>
        <v>#REF!</v>
      </c>
      <c r="M265" s="126" t="e">
        <f>'ANNEXE 1 - Dépenses présentées'!#REF!</f>
        <v>#REF!</v>
      </c>
    </row>
    <row r="266" spans="1:13" ht="12.75">
      <c r="A266" s="125"/>
      <c r="B266" s="126" t="e">
        <f>'ANNEXE 1 - Dépenses présentées'!#REF!</f>
        <v>#REF!</v>
      </c>
      <c r="C266" s="136" t="s">
        <v>62</v>
      </c>
      <c r="D266" s="126">
        <v>0</v>
      </c>
      <c r="E266" s="126">
        <v>0</v>
      </c>
      <c r="F266" s="126">
        <v>0</v>
      </c>
      <c r="G266" s="130">
        <v>0</v>
      </c>
      <c r="H266" s="127" t="s">
        <v>83</v>
      </c>
      <c r="I266" s="127" t="s">
        <v>83</v>
      </c>
      <c r="J266" s="131" t="e">
        <f>'ANNEXE 1 - Dépenses présentées'!#REF!</f>
        <v>#REF!</v>
      </c>
      <c r="K266" s="126" t="e">
        <f>'ANNEXE 1 - Dépenses présentées'!#REF!</f>
        <v>#REF!</v>
      </c>
      <c r="L266" s="126" t="e">
        <f>'ANNEXE 1 - Dépenses présentées'!#REF!</f>
        <v>#REF!</v>
      </c>
      <c r="M266" s="126" t="e">
        <f>'ANNEXE 1 - Dépenses présentées'!#REF!</f>
        <v>#REF!</v>
      </c>
    </row>
    <row r="267" spans="1:13" ht="12.75">
      <c r="A267" s="125"/>
      <c r="B267" s="126" t="e">
        <f>'ANNEXE 1 - Dépenses présentées'!#REF!</f>
        <v>#REF!</v>
      </c>
      <c r="C267" s="136" t="s">
        <v>62</v>
      </c>
      <c r="D267" s="126">
        <v>0</v>
      </c>
      <c r="E267" s="126">
        <v>0</v>
      </c>
      <c r="F267" s="126">
        <v>0</v>
      </c>
      <c r="G267" s="130">
        <v>0</v>
      </c>
      <c r="H267" s="127" t="s">
        <v>83</v>
      </c>
      <c r="I267" s="127" t="s">
        <v>83</v>
      </c>
      <c r="J267" s="131" t="e">
        <f>'ANNEXE 1 - Dépenses présentées'!#REF!</f>
        <v>#REF!</v>
      </c>
      <c r="K267" s="126" t="e">
        <f>'ANNEXE 1 - Dépenses présentées'!#REF!</f>
        <v>#REF!</v>
      </c>
      <c r="L267" s="126" t="e">
        <f>'ANNEXE 1 - Dépenses présentées'!#REF!</f>
        <v>#REF!</v>
      </c>
      <c r="M267" s="126" t="e">
        <f>'ANNEXE 1 - Dépenses présentées'!#REF!</f>
        <v>#REF!</v>
      </c>
    </row>
    <row r="268" spans="1:13" ht="12.75">
      <c r="A268" s="125"/>
      <c r="B268" s="126" t="e">
        <f>'ANNEXE 1 - Dépenses présentées'!#REF!</f>
        <v>#REF!</v>
      </c>
      <c r="C268" s="136" t="s">
        <v>62</v>
      </c>
      <c r="D268" s="126">
        <v>0</v>
      </c>
      <c r="E268" s="126">
        <v>0</v>
      </c>
      <c r="F268" s="126">
        <v>0</v>
      </c>
      <c r="G268" s="130">
        <v>0</v>
      </c>
      <c r="H268" s="127" t="s">
        <v>83</v>
      </c>
      <c r="I268" s="127" t="s">
        <v>83</v>
      </c>
      <c r="J268" s="131" t="e">
        <f>'ANNEXE 1 - Dépenses présentées'!#REF!</f>
        <v>#REF!</v>
      </c>
      <c r="K268" s="126" t="e">
        <f>'ANNEXE 1 - Dépenses présentées'!#REF!</f>
        <v>#REF!</v>
      </c>
      <c r="L268" s="126" t="e">
        <f>'ANNEXE 1 - Dépenses présentées'!#REF!</f>
        <v>#REF!</v>
      </c>
      <c r="M268" s="126" t="e">
        <f>'ANNEXE 1 - Dépenses présentées'!#REF!</f>
        <v>#REF!</v>
      </c>
    </row>
    <row r="269" spans="1:13" ht="12.75">
      <c r="A269" s="125"/>
      <c r="B269" s="126" t="e">
        <f>'ANNEXE 1 - Dépenses présentées'!#REF!</f>
        <v>#REF!</v>
      </c>
      <c r="C269" s="136" t="s">
        <v>62</v>
      </c>
      <c r="D269" s="126">
        <v>0</v>
      </c>
      <c r="E269" s="126">
        <v>0</v>
      </c>
      <c r="F269" s="126">
        <v>0</v>
      </c>
      <c r="G269" s="130">
        <v>0</v>
      </c>
      <c r="H269" s="127" t="s">
        <v>83</v>
      </c>
      <c r="I269" s="127" t="s">
        <v>83</v>
      </c>
      <c r="J269" s="131" t="e">
        <f>'ANNEXE 1 - Dépenses présentées'!#REF!</f>
        <v>#REF!</v>
      </c>
      <c r="K269" s="126" t="e">
        <f>'ANNEXE 1 - Dépenses présentées'!#REF!</f>
        <v>#REF!</v>
      </c>
      <c r="L269" s="126" t="e">
        <f>'ANNEXE 1 - Dépenses présentées'!#REF!</f>
        <v>#REF!</v>
      </c>
      <c r="M269" s="126" t="e">
        <f>'ANNEXE 1 - Dépenses présentées'!#REF!</f>
        <v>#REF!</v>
      </c>
    </row>
    <row r="270" spans="1:13" ht="12.75">
      <c r="A270" s="125"/>
      <c r="B270" s="126" t="e">
        <f>'ANNEXE 1 - Dépenses présentées'!#REF!</f>
        <v>#REF!</v>
      </c>
      <c r="C270" s="136" t="s">
        <v>62</v>
      </c>
      <c r="D270" s="126">
        <v>0</v>
      </c>
      <c r="E270" s="126">
        <v>0</v>
      </c>
      <c r="F270" s="126">
        <v>0</v>
      </c>
      <c r="G270" s="130">
        <v>0</v>
      </c>
      <c r="H270" s="127" t="s">
        <v>83</v>
      </c>
      <c r="I270" s="127" t="s">
        <v>83</v>
      </c>
      <c r="J270" s="131" t="e">
        <f>'ANNEXE 1 - Dépenses présentées'!#REF!</f>
        <v>#REF!</v>
      </c>
      <c r="K270" s="126" t="e">
        <f>'ANNEXE 1 - Dépenses présentées'!#REF!</f>
        <v>#REF!</v>
      </c>
      <c r="L270" s="126" t="e">
        <f>'ANNEXE 1 - Dépenses présentées'!#REF!</f>
        <v>#REF!</v>
      </c>
      <c r="M270" s="126" t="e">
        <f>'ANNEXE 1 - Dépenses présentées'!#REF!</f>
        <v>#REF!</v>
      </c>
    </row>
    <row r="271" spans="1:13" ht="12.75">
      <c r="A271" s="125"/>
      <c r="B271" s="126" t="e">
        <f>'ANNEXE 1 - Dépenses présentées'!#REF!</f>
        <v>#REF!</v>
      </c>
      <c r="C271" s="136" t="s">
        <v>62</v>
      </c>
      <c r="D271" s="126">
        <v>0</v>
      </c>
      <c r="E271" s="126">
        <v>0</v>
      </c>
      <c r="F271" s="126">
        <v>0</v>
      </c>
      <c r="G271" s="130">
        <v>0</v>
      </c>
      <c r="H271" s="127" t="s">
        <v>83</v>
      </c>
      <c r="I271" s="127" t="s">
        <v>83</v>
      </c>
      <c r="J271" s="131" t="e">
        <f>'ANNEXE 1 - Dépenses présentées'!#REF!</f>
        <v>#REF!</v>
      </c>
      <c r="K271" s="126" t="e">
        <f>'ANNEXE 1 - Dépenses présentées'!#REF!</f>
        <v>#REF!</v>
      </c>
      <c r="L271" s="126" t="e">
        <f>'ANNEXE 1 - Dépenses présentées'!#REF!</f>
        <v>#REF!</v>
      </c>
      <c r="M271" s="126" t="e">
        <f>'ANNEXE 1 - Dépenses présentées'!#REF!</f>
        <v>#REF!</v>
      </c>
    </row>
    <row r="272" spans="1:13" ht="12.75">
      <c r="A272" s="125"/>
      <c r="B272" s="126" t="e">
        <f>'ANNEXE 1 - Dépenses présentées'!#REF!</f>
        <v>#REF!</v>
      </c>
      <c r="C272" s="136" t="s">
        <v>62</v>
      </c>
      <c r="D272" s="126">
        <v>0</v>
      </c>
      <c r="E272" s="126">
        <v>0</v>
      </c>
      <c r="F272" s="126">
        <v>0</v>
      </c>
      <c r="G272" s="130">
        <v>0</v>
      </c>
      <c r="H272" s="127" t="s">
        <v>83</v>
      </c>
      <c r="I272" s="127" t="s">
        <v>83</v>
      </c>
      <c r="J272" s="131" t="e">
        <f>'ANNEXE 1 - Dépenses présentées'!#REF!</f>
        <v>#REF!</v>
      </c>
      <c r="K272" s="126" t="e">
        <f>'ANNEXE 1 - Dépenses présentées'!#REF!</f>
        <v>#REF!</v>
      </c>
      <c r="L272" s="126" t="e">
        <f>'ANNEXE 1 - Dépenses présentées'!#REF!</f>
        <v>#REF!</v>
      </c>
      <c r="M272" s="126" t="e">
        <f>'ANNEXE 1 - Dépenses présentées'!#REF!</f>
        <v>#REF!</v>
      </c>
    </row>
    <row r="273" spans="1:13" ht="12.75">
      <c r="A273" s="125"/>
      <c r="B273" s="126" t="e">
        <f>'ANNEXE 1 - Dépenses présentées'!#REF!</f>
        <v>#REF!</v>
      </c>
      <c r="C273" s="136" t="s">
        <v>62</v>
      </c>
      <c r="D273" s="126">
        <v>0</v>
      </c>
      <c r="E273" s="126">
        <v>0</v>
      </c>
      <c r="F273" s="126">
        <v>0</v>
      </c>
      <c r="G273" s="130">
        <v>0</v>
      </c>
      <c r="H273" s="127" t="s">
        <v>83</v>
      </c>
      <c r="I273" s="127" t="s">
        <v>83</v>
      </c>
      <c r="J273" s="131" t="e">
        <f>'ANNEXE 1 - Dépenses présentées'!#REF!</f>
        <v>#REF!</v>
      </c>
      <c r="K273" s="126" t="e">
        <f>'ANNEXE 1 - Dépenses présentées'!#REF!</f>
        <v>#REF!</v>
      </c>
      <c r="L273" s="126" t="e">
        <f>'ANNEXE 1 - Dépenses présentées'!#REF!</f>
        <v>#REF!</v>
      </c>
      <c r="M273" s="126" t="e">
        <f>'ANNEXE 1 - Dépenses présentées'!#REF!</f>
        <v>#REF!</v>
      </c>
    </row>
    <row r="274" spans="1:13" ht="12.75">
      <c r="A274" s="125"/>
      <c r="B274" s="126" t="e">
        <f>'ANNEXE 1 - Dépenses présentées'!#REF!</f>
        <v>#REF!</v>
      </c>
      <c r="C274" s="136" t="s">
        <v>62</v>
      </c>
      <c r="D274" s="126">
        <v>0</v>
      </c>
      <c r="E274" s="126">
        <v>0</v>
      </c>
      <c r="F274" s="126">
        <v>0</v>
      </c>
      <c r="G274" s="130">
        <v>0</v>
      </c>
      <c r="H274" s="127" t="s">
        <v>83</v>
      </c>
      <c r="I274" s="127" t="s">
        <v>83</v>
      </c>
      <c r="J274" s="131" t="e">
        <f>'ANNEXE 1 - Dépenses présentées'!#REF!</f>
        <v>#REF!</v>
      </c>
      <c r="K274" s="126" t="e">
        <f>'ANNEXE 1 - Dépenses présentées'!#REF!</f>
        <v>#REF!</v>
      </c>
      <c r="L274" s="126" t="e">
        <f>'ANNEXE 1 - Dépenses présentées'!#REF!</f>
        <v>#REF!</v>
      </c>
      <c r="M274" s="126" t="e">
        <f>'ANNEXE 1 - Dépenses présentées'!#REF!</f>
        <v>#REF!</v>
      </c>
    </row>
    <row r="275" spans="1:13" ht="12.75">
      <c r="A275" s="125"/>
      <c r="B275" s="126" t="e">
        <f>'ANNEXE 1 - Dépenses présentées'!#REF!</f>
        <v>#REF!</v>
      </c>
      <c r="C275" s="136" t="s">
        <v>62</v>
      </c>
      <c r="D275" s="126">
        <v>0</v>
      </c>
      <c r="E275" s="126">
        <v>0</v>
      </c>
      <c r="F275" s="126">
        <v>0</v>
      </c>
      <c r="G275" s="130">
        <v>0</v>
      </c>
      <c r="H275" s="127" t="s">
        <v>83</v>
      </c>
      <c r="I275" s="127" t="s">
        <v>83</v>
      </c>
      <c r="J275" s="131" t="e">
        <f>'ANNEXE 1 - Dépenses présentées'!#REF!</f>
        <v>#REF!</v>
      </c>
      <c r="K275" s="126" t="e">
        <f>'ANNEXE 1 - Dépenses présentées'!#REF!</f>
        <v>#REF!</v>
      </c>
      <c r="L275" s="126" t="e">
        <f>'ANNEXE 1 - Dépenses présentées'!#REF!</f>
        <v>#REF!</v>
      </c>
      <c r="M275" s="126" t="e">
        <f>'ANNEXE 1 - Dépenses présentées'!#REF!</f>
        <v>#REF!</v>
      </c>
    </row>
    <row r="276" spans="1:13" ht="12.75">
      <c r="A276" s="125"/>
      <c r="B276" s="126" t="e">
        <f>'ANNEXE 1 - Dépenses présentées'!#REF!</f>
        <v>#REF!</v>
      </c>
      <c r="C276" s="136" t="s">
        <v>62</v>
      </c>
      <c r="D276" s="126">
        <v>0</v>
      </c>
      <c r="E276" s="126">
        <v>0</v>
      </c>
      <c r="F276" s="126">
        <v>0</v>
      </c>
      <c r="G276" s="130">
        <v>0</v>
      </c>
      <c r="H276" s="127" t="s">
        <v>83</v>
      </c>
      <c r="I276" s="127" t="s">
        <v>83</v>
      </c>
      <c r="J276" s="131" t="e">
        <f>'ANNEXE 1 - Dépenses présentées'!#REF!</f>
        <v>#REF!</v>
      </c>
      <c r="K276" s="126" t="e">
        <f>'ANNEXE 1 - Dépenses présentées'!#REF!</f>
        <v>#REF!</v>
      </c>
      <c r="L276" s="126" t="e">
        <f>'ANNEXE 1 - Dépenses présentées'!#REF!</f>
        <v>#REF!</v>
      </c>
      <c r="M276" s="126" t="e">
        <f>'ANNEXE 1 - Dépenses présentées'!#REF!</f>
        <v>#REF!</v>
      </c>
    </row>
    <row r="277" spans="1:13" ht="12.75">
      <c r="A277" s="125"/>
      <c r="B277" s="126" t="e">
        <f>'ANNEXE 1 - Dépenses présentées'!#REF!</f>
        <v>#REF!</v>
      </c>
      <c r="C277" s="136" t="s">
        <v>62</v>
      </c>
      <c r="D277" s="126">
        <v>0</v>
      </c>
      <c r="E277" s="126">
        <v>0</v>
      </c>
      <c r="F277" s="126">
        <v>0</v>
      </c>
      <c r="G277" s="130">
        <v>0</v>
      </c>
      <c r="H277" s="127" t="s">
        <v>83</v>
      </c>
      <c r="I277" s="127" t="s">
        <v>83</v>
      </c>
      <c r="J277" s="131" t="e">
        <f>'ANNEXE 1 - Dépenses présentées'!#REF!</f>
        <v>#REF!</v>
      </c>
      <c r="K277" s="126" t="e">
        <f>'ANNEXE 1 - Dépenses présentées'!#REF!</f>
        <v>#REF!</v>
      </c>
      <c r="L277" s="126" t="e">
        <f>'ANNEXE 1 - Dépenses présentées'!#REF!</f>
        <v>#REF!</v>
      </c>
      <c r="M277" s="126" t="e">
        <f>'ANNEXE 1 - Dépenses présentées'!#REF!</f>
        <v>#REF!</v>
      </c>
    </row>
    <row r="278" spans="1:13" ht="12.75">
      <c r="A278" s="125"/>
      <c r="B278" s="126" t="e">
        <f>'ANNEXE 1 - Dépenses présentées'!#REF!</f>
        <v>#REF!</v>
      </c>
      <c r="C278" s="136" t="s">
        <v>62</v>
      </c>
      <c r="D278" s="126">
        <v>0</v>
      </c>
      <c r="E278" s="126">
        <v>0</v>
      </c>
      <c r="F278" s="126">
        <v>0</v>
      </c>
      <c r="G278" s="130">
        <v>0</v>
      </c>
      <c r="H278" s="127" t="s">
        <v>83</v>
      </c>
      <c r="I278" s="127" t="s">
        <v>83</v>
      </c>
      <c r="J278" s="131" t="e">
        <f>'ANNEXE 1 - Dépenses présentées'!#REF!</f>
        <v>#REF!</v>
      </c>
      <c r="K278" s="126" t="e">
        <f>'ANNEXE 1 - Dépenses présentées'!#REF!</f>
        <v>#REF!</v>
      </c>
      <c r="L278" s="126" t="e">
        <f>'ANNEXE 1 - Dépenses présentées'!#REF!</f>
        <v>#REF!</v>
      </c>
      <c r="M278" s="126" t="e">
        <f>'ANNEXE 1 - Dépenses présentées'!#REF!</f>
        <v>#REF!</v>
      </c>
    </row>
    <row r="279" spans="1:13" ht="12.75">
      <c r="A279" s="125"/>
      <c r="B279" s="126" t="e">
        <f>'ANNEXE 1 - Dépenses présentées'!#REF!</f>
        <v>#REF!</v>
      </c>
      <c r="C279" s="136" t="s">
        <v>62</v>
      </c>
      <c r="D279" s="126">
        <v>0</v>
      </c>
      <c r="E279" s="126">
        <v>0</v>
      </c>
      <c r="F279" s="126">
        <v>0</v>
      </c>
      <c r="G279" s="130">
        <v>0</v>
      </c>
      <c r="H279" s="127" t="s">
        <v>83</v>
      </c>
      <c r="I279" s="127" t="s">
        <v>83</v>
      </c>
      <c r="J279" s="131" t="e">
        <f>'ANNEXE 1 - Dépenses présentées'!#REF!</f>
        <v>#REF!</v>
      </c>
      <c r="K279" s="126" t="e">
        <f>'ANNEXE 1 - Dépenses présentées'!#REF!</f>
        <v>#REF!</v>
      </c>
      <c r="L279" s="126" t="e">
        <f>'ANNEXE 1 - Dépenses présentées'!#REF!</f>
        <v>#REF!</v>
      </c>
      <c r="M279" s="126" t="e">
        <f>'ANNEXE 1 - Dépenses présentées'!#REF!</f>
        <v>#REF!</v>
      </c>
    </row>
    <row r="280" spans="1:13" ht="12.75">
      <c r="A280" s="125"/>
      <c r="B280" s="126" t="e">
        <f>'ANNEXE 1 - Dépenses présentées'!#REF!</f>
        <v>#REF!</v>
      </c>
      <c r="C280" s="136" t="s">
        <v>62</v>
      </c>
      <c r="D280" s="126">
        <v>0</v>
      </c>
      <c r="E280" s="126">
        <v>0</v>
      </c>
      <c r="F280" s="126">
        <v>0</v>
      </c>
      <c r="G280" s="130">
        <v>0</v>
      </c>
      <c r="H280" s="127" t="s">
        <v>83</v>
      </c>
      <c r="I280" s="127" t="s">
        <v>83</v>
      </c>
      <c r="J280" s="131" t="e">
        <f>'ANNEXE 1 - Dépenses présentées'!#REF!</f>
        <v>#REF!</v>
      </c>
      <c r="K280" s="126" t="e">
        <f>'ANNEXE 1 - Dépenses présentées'!#REF!</f>
        <v>#REF!</v>
      </c>
      <c r="L280" s="126" t="e">
        <f>'ANNEXE 1 - Dépenses présentées'!#REF!</f>
        <v>#REF!</v>
      </c>
      <c r="M280" s="126" t="e">
        <f>'ANNEXE 1 - Dépenses présentées'!#REF!</f>
        <v>#REF!</v>
      </c>
    </row>
    <row r="281" spans="1:13" ht="12.75">
      <c r="A281" s="125"/>
      <c r="B281" s="126" t="e">
        <f>'ANNEXE 1 - Dépenses présentées'!#REF!</f>
        <v>#REF!</v>
      </c>
      <c r="C281" s="136" t="s">
        <v>62</v>
      </c>
      <c r="D281" s="126">
        <v>0</v>
      </c>
      <c r="E281" s="126">
        <v>0</v>
      </c>
      <c r="F281" s="126">
        <v>0</v>
      </c>
      <c r="G281" s="130">
        <v>0</v>
      </c>
      <c r="H281" s="127" t="s">
        <v>83</v>
      </c>
      <c r="I281" s="127" t="s">
        <v>83</v>
      </c>
      <c r="J281" s="131" t="e">
        <f>'ANNEXE 1 - Dépenses présentées'!#REF!</f>
        <v>#REF!</v>
      </c>
      <c r="K281" s="126" t="e">
        <f>'ANNEXE 1 - Dépenses présentées'!#REF!</f>
        <v>#REF!</v>
      </c>
      <c r="L281" s="126" t="e">
        <f>'ANNEXE 1 - Dépenses présentées'!#REF!</f>
        <v>#REF!</v>
      </c>
      <c r="M281" s="126" t="e">
        <f>'ANNEXE 1 - Dépenses présentées'!#REF!</f>
        <v>#REF!</v>
      </c>
    </row>
    <row r="282" spans="1:13" ht="12.75">
      <c r="A282" s="125"/>
      <c r="B282" s="126" t="e">
        <f>'ANNEXE 1 - Dépenses présentées'!#REF!</f>
        <v>#REF!</v>
      </c>
      <c r="C282" s="136" t="s">
        <v>62</v>
      </c>
      <c r="D282" s="126">
        <v>0</v>
      </c>
      <c r="E282" s="126">
        <v>0</v>
      </c>
      <c r="F282" s="126">
        <v>0</v>
      </c>
      <c r="G282" s="130">
        <v>0</v>
      </c>
      <c r="H282" s="127" t="s">
        <v>83</v>
      </c>
      <c r="I282" s="127" t="s">
        <v>83</v>
      </c>
      <c r="J282" s="131" t="e">
        <f>'ANNEXE 1 - Dépenses présentées'!#REF!</f>
        <v>#REF!</v>
      </c>
      <c r="K282" s="126" t="e">
        <f>'ANNEXE 1 - Dépenses présentées'!#REF!</f>
        <v>#REF!</v>
      </c>
      <c r="L282" s="126" t="e">
        <f>'ANNEXE 1 - Dépenses présentées'!#REF!</f>
        <v>#REF!</v>
      </c>
      <c r="M282" s="126" t="e">
        <f>'ANNEXE 1 - Dépenses présentées'!#REF!</f>
        <v>#REF!</v>
      </c>
    </row>
    <row r="283" spans="1:13" ht="12.75">
      <c r="A283" s="125"/>
      <c r="B283" s="126" t="e">
        <f>'ANNEXE 1 - Dépenses présentées'!#REF!</f>
        <v>#REF!</v>
      </c>
      <c r="C283" s="136" t="s">
        <v>62</v>
      </c>
      <c r="D283" s="126">
        <v>0</v>
      </c>
      <c r="E283" s="126">
        <v>0</v>
      </c>
      <c r="F283" s="126">
        <v>0</v>
      </c>
      <c r="G283" s="130">
        <v>0</v>
      </c>
      <c r="H283" s="127" t="s">
        <v>83</v>
      </c>
      <c r="I283" s="127" t="s">
        <v>83</v>
      </c>
      <c r="J283" s="131" t="e">
        <f>'ANNEXE 1 - Dépenses présentées'!#REF!</f>
        <v>#REF!</v>
      </c>
      <c r="K283" s="126" t="e">
        <f>'ANNEXE 1 - Dépenses présentées'!#REF!</f>
        <v>#REF!</v>
      </c>
      <c r="L283" s="126" t="e">
        <f>'ANNEXE 1 - Dépenses présentées'!#REF!</f>
        <v>#REF!</v>
      </c>
      <c r="M283" s="126" t="e">
        <f>'ANNEXE 1 - Dépenses présentées'!#REF!</f>
        <v>#REF!</v>
      </c>
    </row>
    <row r="284" ht="15.75">
      <c r="A284" s="120" t="s">
        <v>49</v>
      </c>
    </row>
    <row r="285" spans="1:10" ht="12.75">
      <c r="A285" s="128" t="s">
        <v>44</v>
      </c>
      <c r="B285" s="129" t="s">
        <v>52</v>
      </c>
      <c r="C285" s="128" t="s">
        <v>57</v>
      </c>
      <c r="D285" s="129" t="s">
        <v>66</v>
      </c>
      <c r="E285" s="129" t="s">
        <v>6</v>
      </c>
      <c r="F285" s="129" t="s">
        <v>70</v>
      </c>
      <c r="G285" s="129" t="s">
        <v>71</v>
      </c>
      <c r="H285" s="129" t="s">
        <v>4</v>
      </c>
      <c r="I285" s="129" t="s">
        <v>3</v>
      </c>
      <c r="J285" s="128" t="s">
        <v>18</v>
      </c>
    </row>
    <row r="286" spans="1:10" ht="12.75">
      <c r="A286" s="125"/>
      <c r="B286" s="126" t="e">
        <f>'ANNEXE 1 - Dépenses présentées'!#REF!</f>
        <v>#REF!</v>
      </c>
      <c r="C286" s="136" t="s">
        <v>62</v>
      </c>
      <c r="D286" s="126">
        <v>0</v>
      </c>
      <c r="E286" s="126">
        <v>0</v>
      </c>
      <c r="F286" s="126">
        <v>0</v>
      </c>
      <c r="G286" s="130">
        <v>0</v>
      </c>
      <c r="H286" s="131" t="e">
        <f>'ANNEXE 1 - Dépenses présentées'!#REF!</f>
        <v>#REF!</v>
      </c>
      <c r="I286" s="127" t="e">
        <f>'ANNEXE 1 - Dépenses présentées'!#REF!</f>
        <v>#REF!</v>
      </c>
      <c r="J286" s="131" t="e">
        <f>'ANNEXE 1 - Dépenses présentées'!#REF!</f>
        <v>#REF!</v>
      </c>
    </row>
    <row r="287" spans="1:10" ht="12.75">
      <c r="A287" s="125"/>
      <c r="B287" s="126" t="e">
        <f>'ANNEXE 1 - Dépenses présentées'!#REF!</f>
        <v>#REF!</v>
      </c>
      <c r="C287" s="136" t="s">
        <v>62</v>
      </c>
      <c r="D287" s="126">
        <v>0</v>
      </c>
      <c r="E287" s="126">
        <v>0</v>
      </c>
      <c r="F287" s="126">
        <v>0</v>
      </c>
      <c r="G287" s="130">
        <v>0</v>
      </c>
      <c r="H287" s="131" t="e">
        <f>'ANNEXE 1 - Dépenses présentées'!#REF!</f>
        <v>#REF!</v>
      </c>
      <c r="I287" s="127" t="e">
        <f>'ANNEXE 1 - Dépenses présentées'!#REF!</f>
        <v>#REF!</v>
      </c>
      <c r="J287" s="131" t="e">
        <f>'ANNEXE 1 - Dépenses présentées'!#REF!</f>
        <v>#REF!</v>
      </c>
    </row>
    <row r="288" spans="1:10" ht="12.75">
      <c r="A288" s="125"/>
      <c r="B288" s="126" t="e">
        <f>'ANNEXE 1 - Dépenses présentées'!#REF!</f>
        <v>#REF!</v>
      </c>
      <c r="C288" s="136" t="s">
        <v>62</v>
      </c>
      <c r="D288" s="126">
        <v>0</v>
      </c>
      <c r="E288" s="126">
        <v>0</v>
      </c>
      <c r="F288" s="126">
        <v>0</v>
      </c>
      <c r="G288" s="130">
        <v>0</v>
      </c>
      <c r="H288" s="131" t="e">
        <f>'ANNEXE 1 - Dépenses présentées'!#REF!</f>
        <v>#REF!</v>
      </c>
      <c r="I288" s="127" t="e">
        <f>'ANNEXE 1 - Dépenses présentées'!#REF!</f>
        <v>#REF!</v>
      </c>
      <c r="J288" s="131" t="e">
        <f>'ANNEXE 1 - Dépenses présentées'!#REF!</f>
        <v>#REF!</v>
      </c>
    </row>
    <row r="289" spans="1:10" ht="12.75">
      <c r="A289" s="125"/>
      <c r="B289" s="126" t="e">
        <f>'ANNEXE 1 - Dépenses présentées'!#REF!</f>
        <v>#REF!</v>
      </c>
      <c r="C289" s="136" t="s">
        <v>62</v>
      </c>
      <c r="D289" s="126">
        <v>0</v>
      </c>
      <c r="E289" s="126">
        <v>0</v>
      </c>
      <c r="F289" s="126">
        <v>0</v>
      </c>
      <c r="G289" s="130">
        <v>0</v>
      </c>
      <c r="H289" s="131" t="e">
        <f>'ANNEXE 1 - Dépenses présentées'!#REF!</f>
        <v>#REF!</v>
      </c>
      <c r="I289" s="127" t="e">
        <f>'ANNEXE 1 - Dépenses présentées'!#REF!</f>
        <v>#REF!</v>
      </c>
      <c r="J289" s="131" t="e">
        <f>'ANNEXE 1 - Dépenses présentées'!#REF!</f>
        <v>#REF!</v>
      </c>
    </row>
    <row r="290" spans="1:10" ht="12.75">
      <c r="A290" s="125"/>
      <c r="B290" s="126" t="e">
        <f>'ANNEXE 1 - Dépenses présentées'!#REF!</f>
        <v>#REF!</v>
      </c>
      <c r="C290" s="136" t="s">
        <v>62</v>
      </c>
      <c r="D290" s="126">
        <v>0</v>
      </c>
      <c r="E290" s="126">
        <v>0</v>
      </c>
      <c r="F290" s="126">
        <v>0</v>
      </c>
      <c r="G290" s="130">
        <v>0</v>
      </c>
      <c r="H290" s="131" t="e">
        <f>'ANNEXE 1 - Dépenses présentées'!#REF!</f>
        <v>#REF!</v>
      </c>
      <c r="I290" s="127" t="e">
        <f>'ANNEXE 1 - Dépenses présentées'!#REF!</f>
        <v>#REF!</v>
      </c>
      <c r="J290" s="131" t="e">
        <f>'ANNEXE 1 - Dépenses présentées'!#REF!</f>
        <v>#REF!</v>
      </c>
    </row>
    <row r="291" spans="1:10" ht="12.75">
      <c r="A291" s="125"/>
      <c r="B291" s="126" t="e">
        <f>'ANNEXE 1 - Dépenses présentées'!#REF!</f>
        <v>#REF!</v>
      </c>
      <c r="C291" s="136" t="s">
        <v>62</v>
      </c>
      <c r="D291" s="126">
        <v>0</v>
      </c>
      <c r="E291" s="126">
        <v>0</v>
      </c>
      <c r="F291" s="126">
        <v>0</v>
      </c>
      <c r="G291" s="130">
        <v>0</v>
      </c>
      <c r="H291" s="131" t="e">
        <f>'ANNEXE 1 - Dépenses présentées'!#REF!</f>
        <v>#REF!</v>
      </c>
      <c r="I291" s="127" t="e">
        <f>'ANNEXE 1 - Dépenses présentées'!#REF!</f>
        <v>#REF!</v>
      </c>
      <c r="J291" s="131" t="e">
        <f>'ANNEXE 1 - Dépenses présentées'!#REF!</f>
        <v>#REF!</v>
      </c>
    </row>
    <row r="292" spans="1:10" ht="12.75">
      <c r="A292" s="125"/>
      <c r="B292" s="126" t="e">
        <f>'ANNEXE 1 - Dépenses présentées'!#REF!</f>
        <v>#REF!</v>
      </c>
      <c r="C292" s="136" t="s">
        <v>62</v>
      </c>
      <c r="D292" s="126">
        <v>0</v>
      </c>
      <c r="E292" s="126">
        <v>0</v>
      </c>
      <c r="F292" s="126">
        <v>0</v>
      </c>
      <c r="G292" s="130">
        <v>0</v>
      </c>
      <c r="H292" s="131" t="e">
        <f>'ANNEXE 1 - Dépenses présentées'!#REF!</f>
        <v>#REF!</v>
      </c>
      <c r="I292" s="127" t="e">
        <f>'ANNEXE 1 - Dépenses présentées'!#REF!</f>
        <v>#REF!</v>
      </c>
      <c r="J292" s="131" t="e">
        <f>'ANNEXE 1 - Dépenses présentées'!#REF!</f>
        <v>#REF!</v>
      </c>
    </row>
    <row r="293" spans="1:10" ht="12.75">
      <c r="A293" s="125"/>
      <c r="B293" s="126" t="e">
        <f>'ANNEXE 1 - Dépenses présentées'!#REF!</f>
        <v>#REF!</v>
      </c>
      <c r="C293" s="136" t="s">
        <v>62</v>
      </c>
      <c r="D293" s="126">
        <v>0</v>
      </c>
      <c r="E293" s="126">
        <v>0</v>
      </c>
      <c r="F293" s="126">
        <v>0</v>
      </c>
      <c r="G293" s="130">
        <v>0</v>
      </c>
      <c r="H293" s="131" t="e">
        <f>'ANNEXE 1 - Dépenses présentées'!#REF!</f>
        <v>#REF!</v>
      </c>
      <c r="I293" s="127" t="e">
        <f>'ANNEXE 1 - Dépenses présentées'!#REF!</f>
        <v>#REF!</v>
      </c>
      <c r="J293" s="131" t="e">
        <f>'ANNEXE 1 - Dépenses présentées'!#REF!</f>
        <v>#REF!</v>
      </c>
    </row>
    <row r="294" spans="1:10" ht="12.75">
      <c r="A294" s="125"/>
      <c r="B294" s="126" t="e">
        <f>'ANNEXE 1 - Dépenses présentées'!#REF!</f>
        <v>#REF!</v>
      </c>
      <c r="C294" s="136" t="s">
        <v>62</v>
      </c>
      <c r="D294" s="126">
        <v>0</v>
      </c>
      <c r="E294" s="126">
        <v>0</v>
      </c>
      <c r="F294" s="126">
        <v>0</v>
      </c>
      <c r="G294" s="130">
        <v>0</v>
      </c>
      <c r="H294" s="131" t="e">
        <f>'ANNEXE 1 - Dépenses présentées'!#REF!</f>
        <v>#REF!</v>
      </c>
      <c r="I294" s="127" t="e">
        <f>'ANNEXE 1 - Dépenses présentées'!#REF!</f>
        <v>#REF!</v>
      </c>
      <c r="J294" s="131" t="e">
        <f>'ANNEXE 1 - Dépenses présentées'!#REF!</f>
        <v>#REF!</v>
      </c>
    </row>
    <row r="295" spans="1:10" ht="12.75">
      <c r="A295" s="125"/>
      <c r="B295" s="126" t="e">
        <f>'ANNEXE 1 - Dépenses présentées'!#REF!</f>
        <v>#REF!</v>
      </c>
      <c r="C295" s="136" t="s">
        <v>62</v>
      </c>
      <c r="D295" s="126">
        <v>0</v>
      </c>
      <c r="E295" s="126">
        <v>0</v>
      </c>
      <c r="F295" s="126">
        <v>0</v>
      </c>
      <c r="G295" s="130">
        <v>0</v>
      </c>
      <c r="H295" s="131" t="e">
        <f>'ANNEXE 1 - Dépenses présentées'!#REF!</f>
        <v>#REF!</v>
      </c>
      <c r="I295" s="127" t="e">
        <f>'ANNEXE 1 - Dépenses présentées'!#REF!</f>
        <v>#REF!</v>
      </c>
      <c r="J295" s="131" t="e">
        <f>'ANNEXE 1 - Dépenses présentées'!#REF!</f>
        <v>#REF!</v>
      </c>
    </row>
    <row r="296" spans="1:10" ht="12.75">
      <c r="A296" s="125"/>
      <c r="B296" s="126" t="e">
        <f>'ANNEXE 1 - Dépenses présentées'!#REF!</f>
        <v>#REF!</v>
      </c>
      <c r="C296" s="136" t="s">
        <v>62</v>
      </c>
      <c r="D296" s="126">
        <v>0</v>
      </c>
      <c r="E296" s="126">
        <v>0</v>
      </c>
      <c r="F296" s="126">
        <v>0</v>
      </c>
      <c r="G296" s="130">
        <v>0</v>
      </c>
      <c r="H296" s="131" t="e">
        <f>'ANNEXE 1 - Dépenses présentées'!#REF!</f>
        <v>#REF!</v>
      </c>
      <c r="I296" s="127" t="e">
        <f>'ANNEXE 1 - Dépenses présentées'!#REF!</f>
        <v>#REF!</v>
      </c>
      <c r="J296" s="131" t="e">
        <f>'ANNEXE 1 - Dépenses présentées'!#REF!</f>
        <v>#REF!</v>
      </c>
    </row>
    <row r="297" spans="1:10" ht="12.75">
      <c r="A297" s="125"/>
      <c r="B297" s="126" t="e">
        <f>'ANNEXE 1 - Dépenses présentées'!#REF!</f>
        <v>#REF!</v>
      </c>
      <c r="C297" s="136" t="s">
        <v>62</v>
      </c>
      <c r="D297" s="126">
        <v>0</v>
      </c>
      <c r="E297" s="126">
        <v>0</v>
      </c>
      <c r="F297" s="126">
        <v>0</v>
      </c>
      <c r="G297" s="130">
        <v>0</v>
      </c>
      <c r="H297" s="131" t="e">
        <f>'ANNEXE 1 - Dépenses présentées'!#REF!</f>
        <v>#REF!</v>
      </c>
      <c r="I297" s="127" t="e">
        <f>'ANNEXE 1 - Dépenses présentées'!#REF!</f>
        <v>#REF!</v>
      </c>
      <c r="J297" s="131" t="e">
        <f>'ANNEXE 1 - Dépenses présentées'!#REF!</f>
        <v>#REF!</v>
      </c>
    </row>
    <row r="298" spans="1:10" ht="12.75">
      <c r="A298" s="125"/>
      <c r="B298" s="126" t="e">
        <f>'ANNEXE 1 - Dépenses présentées'!#REF!</f>
        <v>#REF!</v>
      </c>
      <c r="C298" s="136" t="s">
        <v>62</v>
      </c>
      <c r="D298" s="126">
        <v>0</v>
      </c>
      <c r="E298" s="126">
        <v>0</v>
      </c>
      <c r="F298" s="126">
        <v>0</v>
      </c>
      <c r="G298" s="130">
        <v>0</v>
      </c>
      <c r="H298" s="131" t="e">
        <f>'ANNEXE 1 - Dépenses présentées'!#REF!</f>
        <v>#REF!</v>
      </c>
      <c r="I298" s="127" t="e">
        <f>'ANNEXE 1 - Dépenses présentées'!#REF!</f>
        <v>#REF!</v>
      </c>
      <c r="J298" s="131" t="e">
        <f>'ANNEXE 1 - Dépenses présentées'!#REF!</f>
        <v>#REF!</v>
      </c>
    </row>
    <row r="299" spans="1:10" ht="12.75">
      <c r="A299" s="125"/>
      <c r="B299" s="126" t="e">
        <f>'ANNEXE 1 - Dépenses présentées'!#REF!</f>
        <v>#REF!</v>
      </c>
      <c r="C299" s="136" t="s">
        <v>62</v>
      </c>
      <c r="D299" s="126">
        <v>0</v>
      </c>
      <c r="E299" s="126">
        <v>0</v>
      </c>
      <c r="F299" s="126">
        <v>0</v>
      </c>
      <c r="G299" s="130">
        <v>0</v>
      </c>
      <c r="H299" s="131" t="e">
        <f>'ANNEXE 1 - Dépenses présentées'!#REF!</f>
        <v>#REF!</v>
      </c>
      <c r="I299" s="127" t="e">
        <f>'ANNEXE 1 - Dépenses présentées'!#REF!</f>
        <v>#REF!</v>
      </c>
      <c r="J299" s="131" t="e">
        <f>'ANNEXE 1 - Dépenses présentées'!#REF!</f>
        <v>#REF!</v>
      </c>
    </row>
    <row r="300" spans="1:10" ht="12.75">
      <c r="A300" s="125"/>
      <c r="B300" s="126" t="e">
        <f>'ANNEXE 1 - Dépenses présentées'!#REF!</f>
        <v>#REF!</v>
      </c>
      <c r="C300" s="136" t="s">
        <v>62</v>
      </c>
      <c r="D300" s="126">
        <v>0</v>
      </c>
      <c r="E300" s="126">
        <v>0</v>
      </c>
      <c r="F300" s="126">
        <v>0</v>
      </c>
      <c r="G300" s="130">
        <v>0</v>
      </c>
      <c r="H300" s="131" t="e">
        <f>'ANNEXE 1 - Dépenses présentées'!#REF!</f>
        <v>#REF!</v>
      </c>
      <c r="I300" s="127" t="e">
        <f>'ANNEXE 1 - Dépenses présentées'!#REF!</f>
        <v>#REF!</v>
      </c>
      <c r="J300" s="131" t="e">
        <f>'ANNEXE 1 - Dépenses présentées'!#REF!</f>
        <v>#REF!</v>
      </c>
    </row>
    <row r="301" spans="1:10" ht="12.75">
      <c r="A301" s="125"/>
      <c r="B301" s="126" t="e">
        <f>'ANNEXE 1 - Dépenses présentées'!#REF!</f>
        <v>#REF!</v>
      </c>
      <c r="C301" s="136" t="s">
        <v>62</v>
      </c>
      <c r="D301" s="126">
        <v>0</v>
      </c>
      <c r="E301" s="126">
        <v>0</v>
      </c>
      <c r="F301" s="126">
        <v>0</v>
      </c>
      <c r="G301" s="130">
        <v>0</v>
      </c>
      <c r="H301" s="131" t="e">
        <f>'ANNEXE 1 - Dépenses présentées'!#REF!</f>
        <v>#REF!</v>
      </c>
      <c r="I301" s="127" t="e">
        <f>'ANNEXE 1 - Dépenses présentées'!#REF!</f>
        <v>#REF!</v>
      </c>
      <c r="J301" s="131" t="e">
        <f>'ANNEXE 1 - Dépenses présentées'!#REF!</f>
        <v>#REF!</v>
      </c>
    </row>
    <row r="302" spans="1:10" ht="12.75">
      <c r="A302" s="125"/>
      <c r="B302" s="126" t="e">
        <f>'ANNEXE 1 - Dépenses présentées'!#REF!</f>
        <v>#REF!</v>
      </c>
      <c r="C302" s="136" t="s">
        <v>62</v>
      </c>
      <c r="D302" s="126">
        <v>0</v>
      </c>
      <c r="E302" s="126">
        <v>0</v>
      </c>
      <c r="F302" s="126">
        <v>0</v>
      </c>
      <c r="G302" s="130">
        <v>0</v>
      </c>
      <c r="H302" s="131" t="e">
        <f>'ANNEXE 1 - Dépenses présentées'!#REF!</f>
        <v>#REF!</v>
      </c>
      <c r="I302" s="127" t="e">
        <f>'ANNEXE 1 - Dépenses présentées'!#REF!</f>
        <v>#REF!</v>
      </c>
      <c r="J302" s="131" t="e">
        <f>'ANNEXE 1 - Dépenses présentées'!#REF!</f>
        <v>#REF!</v>
      </c>
    </row>
    <row r="303" spans="1:10" ht="12.75">
      <c r="A303" s="125"/>
      <c r="B303" s="126" t="e">
        <f>'ANNEXE 1 - Dépenses présentées'!#REF!</f>
        <v>#REF!</v>
      </c>
      <c r="C303" s="136" t="s">
        <v>62</v>
      </c>
      <c r="D303" s="126">
        <v>0</v>
      </c>
      <c r="E303" s="126">
        <v>0</v>
      </c>
      <c r="F303" s="126">
        <v>0</v>
      </c>
      <c r="G303" s="130">
        <v>0</v>
      </c>
      <c r="H303" s="131" t="e">
        <f>'ANNEXE 1 - Dépenses présentées'!#REF!</f>
        <v>#REF!</v>
      </c>
      <c r="I303" s="127" t="e">
        <f>'ANNEXE 1 - Dépenses présentées'!#REF!</f>
        <v>#REF!</v>
      </c>
      <c r="J303" s="131" t="e">
        <f>'ANNEXE 1 - Dépenses présentées'!#REF!</f>
        <v>#REF!</v>
      </c>
    </row>
    <row r="304" spans="1:10" ht="12.75">
      <c r="A304" s="125"/>
      <c r="B304" s="126" t="e">
        <f>'ANNEXE 1 - Dépenses présentées'!#REF!</f>
        <v>#REF!</v>
      </c>
      <c r="C304" s="136" t="s">
        <v>62</v>
      </c>
      <c r="D304" s="126">
        <v>0</v>
      </c>
      <c r="E304" s="126">
        <v>0</v>
      </c>
      <c r="F304" s="126">
        <v>0</v>
      </c>
      <c r="G304" s="130">
        <v>0</v>
      </c>
      <c r="H304" s="131" t="e">
        <f>'ANNEXE 1 - Dépenses présentées'!#REF!</f>
        <v>#REF!</v>
      </c>
      <c r="I304" s="127" t="e">
        <f>'ANNEXE 1 - Dépenses présentées'!#REF!</f>
        <v>#REF!</v>
      </c>
      <c r="J304" s="131" t="e">
        <f>'ANNEXE 1 - Dépenses présentées'!#REF!</f>
        <v>#REF!</v>
      </c>
    </row>
    <row r="305" spans="1:10" ht="12.75">
      <c r="A305" s="125"/>
      <c r="B305" s="126" t="e">
        <f>'ANNEXE 1 - Dépenses présentées'!#REF!</f>
        <v>#REF!</v>
      </c>
      <c r="C305" s="136" t="s">
        <v>62</v>
      </c>
      <c r="D305" s="126">
        <v>0</v>
      </c>
      <c r="E305" s="126">
        <v>0</v>
      </c>
      <c r="F305" s="126">
        <v>0</v>
      </c>
      <c r="G305" s="130">
        <v>0</v>
      </c>
      <c r="H305" s="131" t="e">
        <f>'ANNEXE 1 - Dépenses présentées'!#REF!</f>
        <v>#REF!</v>
      </c>
      <c r="I305" s="127" t="e">
        <f>'ANNEXE 1 - Dépenses présentées'!#REF!</f>
        <v>#REF!</v>
      </c>
      <c r="J305" s="131" t="e">
        <f>'ANNEXE 1 - Dépenses présentées'!#REF!</f>
        <v>#REF!</v>
      </c>
    </row>
    <row r="306" ht="15.75">
      <c r="A306" s="120" t="s">
        <v>50</v>
      </c>
    </row>
    <row r="307" spans="1:6" ht="12.75">
      <c r="A307" s="128" t="s">
        <v>44</v>
      </c>
      <c r="B307" s="129" t="s">
        <v>53</v>
      </c>
      <c r="C307" s="129" t="s">
        <v>6</v>
      </c>
      <c r="D307" s="129" t="s">
        <v>67</v>
      </c>
      <c r="E307" s="129" t="s">
        <v>80</v>
      </c>
      <c r="F307" s="129" t="s">
        <v>20</v>
      </c>
    </row>
    <row r="308" spans="1:6" ht="12.75">
      <c r="A308" s="125"/>
      <c r="B308" s="132" t="e">
        <f>'ANNEXE 1 - Dépenses présentées'!#REF!</f>
        <v>#REF!</v>
      </c>
      <c r="C308" s="137" t="e">
        <f>'ANNEXE 1 - Dépenses présentées'!#REF!</f>
        <v>#REF!</v>
      </c>
      <c r="D308" s="126">
        <v>0</v>
      </c>
      <c r="E308" s="126">
        <v>0</v>
      </c>
      <c r="F308" s="126" t="e">
        <f>'ANNEXE 1 - Dépenses présentées'!#REF!</f>
        <v>#REF!</v>
      </c>
    </row>
    <row r="309" spans="1:6" ht="12.75">
      <c r="A309" s="125"/>
      <c r="B309" s="132" t="e">
        <f>'ANNEXE 1 - Dépenses présentées'!#REF!</f>
        <v>#REF!</v>
      </c>
      <c r="C309" s="137" t="e">
        <f>'ANNEXE 1 - Dépenses présentées'!#REF!</f>
        <v>#REF!</v>
      </c>
      <c r="D309" s="126">
        <v>0</v>
      </c>
      <c r="E309" s="126">
        <v>0</v>
      </c>
      <c r="F309" s="126" t="e">
        <f>'ANNEXE 1 - Dépenses présentées'!#REF!</f>
        <v>#REF!</v>
      </c>
    </row>
    <row r="310" spans="1:6" ht="12.75">
      <c r="A310" s="125"/>
      <c r="B310" s="132" t="e">
        <f>'ANNEXE 1 - Dépenses présentées'!#REF!</f>
        <v>#REF!</v>
      </c>
      <c r="C310" s="137" t="e">
        <f>'ANNEXE 1 - Dépenses présentées'!#REF!</f>
        <v>#REF!</v>
      </c>
      <c r="D310" s="126">
        <v>0</v>
      </c>
      <c r="E310" s="126">
        <v>0</v>
      </c>
      <c r="F310" s="126" t="e">
        <f>'ANNEXE 1 - Dépenses présentées'!#REF!</f>
        <v>#REF!</v>
      </c>
    </row>
    <row r="311" spans="1:6" ht="12.75">
      <c r="A311" s="125"/>
      <c r="B311" s="132" t="e">
        <f>'ANNEXE 1 - Dépenses présentées'!#REF!</f>
        <v>#REF!</v>
      </c>
      <c r="C311" s="137" t="e">
        <f>'ANNEXE 1 - Dépenses présentées'!#REF!</f>
        <v>#REF!</v>
      </c>
      <c r="D311" s="126">
        <v>0</v>
      </c>
      <c r="E311" s="126">
        <v>0</v>
      </c>
      <c r="F311" s="126" t="e">
        <f>'ANNEXE 1 - Dépenses présentées'!#REF!</f>
        <v>#REF!</v>
      </c>
    </row>
    <row r="312" spans="1:6" ht="12.75">
      <c r="A312" s="125"/>
      <c r="B312" s="132" t="e">
        <f>'ANNEXE 1 - Dépenses présentées'!#REF!</f>
        <v>#REF!</v>
      </c>
      <c r="C312" s="137" t="e">
        <f>'ANNEXE 1 - Dépenses présentées'!#REF!</f>
        <v>#REF!</v>
      </c>
      <c r="D312" s="126">
        <v>0</v>
      </c>
      <c r="E312" s="126">
        <v>0</v>
      </c>
      <c r="F312" s="126" t="e">
        <f>'ANNEXE 1 - Dépenses présentées'!#REF!</f>
        <v>#REF!</v>
      </c>
    </row>
    <row r="313" spans="1:6" ht="12.75">
      <c r="A313" s="125"/>
      <c r="B313" s="132" t="e">
        <f>'ANNEXE 1 - Dépenses présentées'!#REF!</f>
        <v>#REF!</v>
      </c>
      <c r="C313" s="137" t="e">
        <f>'ANNEXE 1 - Dépenses présentées'!#REF!</f>
        <v>#REF!</v>
      </c>
      <c r="D313" s="126">
        <v>0</v>
      </c>
      <c r="E313" s="126">
        <v>0</v>
      </c>
      <c r="F313" s="126" t="e">
        <f>'ANNEXE 1 - Dépenses présentées'!#REF!</f>
        <v>#REF!</v>
      </c>
    </row>
    <row r="314" spans="1:6" ht="12.75">
      <c r="A314" s="125"/>
      <c r="B314" s="132" t="e">
        <f>'ANNEXE 1 - Dépenses présentées'!#REF!</f>
        <v>#REF!</v>
      </c>
      <c r="C314" s="137" t="e">
        <f>'ANNEXE 1 - Dépenses présentées'!#REF!</f>
        <v>#REF!</v>
      </c>
      <c r="D314" s="126">
        <v>0</v>
      </c>
      <c r="E314" s="126">
        <v>0</v>
      </c>
      <c r="F314" s="126" t="e">
        <f>'ANNEXE 1 - Dépenses présentées'!#REF!</f>
        <v>#REF!</v>
      </c>
    </row>
    <row r="315" spans="1:6" ht="12.75">
      <c r="A315" s="125"/>
      <c r="B315" s="132" t="e">
        <f>'ANNEXE 1 - Dépenses présentées'!#REF!</f>
        <v>#REF!</v>
      </c>
      <c r="C315" s="137" t="e">
        <f>'ANNEXE 1 - Dépenses présentées'!#REF!</f>
        <v>#REF!</v>
      </c>
      <c r="D315" s="126">
        <v>0</v>
      </c>
      <c r="E315" s="126">
        <v>0</v>
      </c>
      <c r="F315" s="126" t="e">
        <f>'ANNEXE 1 - Dépenses présentées'!#REF!</f>
        <v>#REF!</v>
      </c>
    </row>
    <row r="316" spans="1:6" ht="12.75">
      <c r="A316" s="125"/>
      <c r="B316" s="132" t="e">
        <f>'ANNEXE 1 - Dépenses présentées'!#REF!</f>
        <v>#REF!</v>
      </c>
      <c r="C316" s="137" t="e">
        <f>'ANNEXE 1 - Dépenses présentées'!#REF!</f>
        <v>#REF!</v>
      </c>
      <c r="D316" s="126">
        <v>0</v>
      </c>
      <c r="E316" s="126">
        <v>0</v>
      </c>
      <c r="F316" s="126" t="e">
        <f>'ANNEXE 1 - Dépenses présentées'!#REF!</f>
        <v>#REF!</v>
      </c>
    </row>
    <row r="317" spans="1:6" ht="12.75">
      <c r="A317" s="125"/>
      <c r="B317" s="132" t="e">
        <f>'ANNEXE 1 - Dépenses présentées'!#REF!</f>
        <v>#REF!</v>
      </c>
      <c r="C317" s="137" t="e">
        <f>'ANNEXE 1 - Dépenses présentées'!#REF!</f>
        <v>#REF!</v>
      </c>
      <c r="D317" s="126">
        <v>0</v>
      </c>
      <c r="E317" s="126">
        <v>0</v>
      </c>
      <c r="F317" s="126" t="e">
        <f>'ANNEXE 1 - Dépenses présentées'!#REF!</f>
        <v>#REF!</v>
      </c>
    </row>
    <row r="318" spans="1:6" ht="12.75">
      <c r="A318" s="125"/>
      <c r="B318" s="132" t="e">
        <f>'ANNEXE 1 - Dépenses présentées'!#REF!</f>
        <v>#REF!</v>
      </c>
      <c r="C318" s="137" t="e">
        <f>'ANNEXE 1 - Dépenses présentées'!#REF!</f>
        <v>#REF!</v>
      </c>
      <c r="D318" s="126">
        <v>0</v>
      </c>
      <c r="E318" s="126">
        <v>0</v>
      </c>
      <c r="F318" s="126" t="e">
        <f>'ANNEXE 1 - Dépenses présentées'!#REF!</f>
        <v>#REF!</v>
      </c>
    </row>
    <row r="319" spans="1:8" ht="12.75">
      <c r="A319" s="125"/>
      <c r="B319" s="132" t="e">
        <f>'ANNEXE 1 - Dépenses présentées'!#REF!</f>
        <v>#REF!</v>
      </c>
      <c r="C319" s="137" t="e">
        <f>'ANNEXE 1 - Dépenses présentées'!#REF!</f>
        <v>#REF!</v>
      </c>
      <c r="D319" s="126">
        <v>0</v>
      </c>
      <c r="E319" s="126">
        <v>0</v>
      </c>
      <c r="F319" s="126" t="e">
        <f>'ANNEXE 1 - Dépenses présentées'!#REF!</f>
        <v>#REF!</v>
      </c>
      <c r="G319" s="31"/>
      <c r="H319" s="31"/>
    </row>
    <row r="320" spans="1:6" ht="12.75">
      <c r="A320" s="125"/>
      <c r="B320" s="132" t="e">
        <f>'ANNEXE 1 - Dépenses présentées'!#REF!</f>
        <v>#REF!</v>
      </c>
      <c r="C320" s="137" t="e">
        <f>'ANNEXE 1 - Dépenses présentées'!#REF!</f>
        <v>#REF!</v>
      </c>
      <c r="D320" s="126">
        <v>0</v>
      </c>
      <c r="E320" s="126">
        <v>0</v>
      </c>
      <c r="F320" s="126" t="e">
        <f>'ANNEXE 1 - Dépenses présentées'!#REF!</f>
        <v>#REF!</v>
      </c>
    </row>
    <row r="321" spans="1:6" ht="12.75">
      <c r="A321" s="125"/>
      <c r="B321" s="132" t="e">
        <f>'ANNEXE 1 - Dépenses présentées'!#REF!</f>
        <v>#REF!</v>
      </c>
      <c r="C321" s="137" t="e">
        <f>'ANNEXE 1 - Dépenses présentées'!#REF!</f>
        <v>#REF!</v>
      </c>
      <c r="D321" s="126">
        <v>0</v>
      </c>
      <c r="E321" s="126">
        <v>0</v>
      </c>
      <c r="F321" s="126" t="e">
        <f>'ANNEXE 1 - Dépenses présentées'!#REF!</f>
        <v>#REF!</v>
      </c>
    </row>
    <row r="322" spans="1:6" ht="12.75">
      <c r="A322" s="125"/>
      <c r="B322" s="132" t="e">
        <f>'ANNEXE 1 - Dépenses présentées'!#REF!</f>
        <v>#REF!</v>
      </c>
      <c r="C322" s="137" t="e">
        <f>'ANNEXE 1 - Dépenses présentées'!#REF!</f>
        <v>#REF!</v>
      </c>
      <c r="D322" s="126">
        <v>0</v>
      </c>
      <c r="E322" s="126">
        <v>0</v>
      </c>
      <c r="F322" s="126" t="e">
        <f>'ANNEXE 1 - Dépenses présentées'!#REF!</f>
        <v>#REF!</v>
      </c>
    </row>
    <row r="323" spans="1:6" ht="12.75">
      <c r="A323" s="125"/>
      <c r="B323" s="132" t="e">
        <f>'ANNEXE 1 - Dépenses présentées'!#REF!</f>
        <v>#REF!</v>
      </c>
      <c r="C323" s="137" t="e">
        <f>'ANNEXE 1 - Dépenses présentées'!#REF!</f>
        <v>#REF!</v>
      </c>
      <c r="D323" s="126">
        <v>0</v>
      </c>
      <c r="E323" s="126">
        <v>0</v>
      </c>
      <c r="F323" s="126" t="e">
        <f>'ANNEXE 1 - Dépenses présentées'!#REF!</f>
        <v>#REF!</v>
      </c>
    </row>
    <row r="324" spans="1:6" ht="12.75">
      <c r="A324" s="125"/>
      <c r="B324" s="132" t="e">
        <f>'ANNEXE 1 - Dépenses présentées'!#REF!</f>
        <v>#REF!</v>
      </c>
      <c r="C324" s="137" t="e">
        <f>'ANNEXE 1 - Dépenses présentées'!#REF!</f>
        <v>#REF!</v>
      </c>
      <c r="D324" s="126">
        <v>0</v>
      </c>
      <c r="E324" s="126">
        <v>0</v>
      </c>
      <c r="F324" s="126" t="e">
        <f>'ANNEXE 1 - Dépenses présentées'!#REF!</f>
        <v>#REF!</v>
      </c>
    </row>
    <row r="325" spans="1:6" ht="12.75">
      <c r="A325" s="125"/>
      <c r="B325" s="132" t="e">
        <f>'ANNEXE 1 - Dépenses présentées'!#REF!</f>
        <v>#REF!</v>
      </c>
      <c r="C325" s="137" t="e">
        <f>'ANNEXE 1 - Dépenses présentées'!#REF!</f>
        <v>#REF!</v>
      </c>
      <c r="D325" s="126">
        <v>0</v>
      </c>
      <c r="E325" s="126">
        <v>0</v>
      </c>
      <c r="F325" s="126" t="e">
        <f>'ANNEXE 1 - Dépenses présentées'!#REF!</f>
        <v>#REF!</v>
      </c>
    </row>
    <row r="326" spans="1:6" ht="12.75">
      <c r="A326" s="125"/>
      <c r="B326" s="132" t="e">
        <f>'ANNEXE 1 - Dépenses présentées'!#REF!</f>
        <v>#REF!</v>
      </c>
      <c r="C326" s="137" t="e">
        <f>'ANNEXE 1 - Dépenses présentées'!#REF!</f>
        <v>#REF!</v>
      </c>
      <c r="D326" s="126">
        <v>0</v>
      </c>
      <c r="E326" s="126">
        <v>0</v>
      </c>
      <c r="F326" s="126" t="e">
        <f>'ANNEXE 1 - Dépenses présentées'!#REF!</f>
        <v>#REF!</v>
      </c>
    </row>
    <row r="327" spans="1:6" ht="12.75">
      <c r="A327" s="125"/>
      <c r="B327" s="132" t="e">
        <f>'ANNEXE 1 - Dépenses présentées'!#REF!</f>
        <v>#REF!</v>
      </c>
      <c r="C327" s="137" t="e">
        <f>'ANNEXE 1 - Dépenses présentées'!#REF!</f>
        <v>#REF!</v>
      </c>
      <c r="D327" s="126">
        <v>0</v>
      </c>
      <c r="E327" s="126">
        <v>0</v>
      </c>
      <c r="F327" s="126" t="e">
        <f>'ANNEXE 1 - Dépenses présentées'!#REF!</f>
        <v>#REF!</v>
      </c>
    </row>
    <row r="328" spans="1:6" ht="13.5" thickBot="1">
      <c r="A328" s="139"/>
      <c r="B328" s="140" t="e">
        <f>'ANNEXE 1 - Dépenses présentées'!#REF!</f>
        <v>#REF!</v>
      </c>
      <c r="C328" s="141" t="e">
        <f>'ANNEXE 1 - Dépenses présentées'!#REF!</f>
        <v>#REF!</v>
      </c>
      <c r="D328" s="142">
        <v>0</v>
      </c>
      <c r="E328" s="142">
        <v>0</v>
      </c>
      <c r="F328" s="142" t="e">
        <f>'ANNEXE 1 - Dépenses présentées'!#REF!</f>
        <v>#REF!</v>
      </c>
    </row>
    <row r="329" spans="1:6" ht="12.75">
      <c r="A329" s="138"/>
      <c r="B329" s="132" t="e">
        <f>'ANNEXE 1 - Dépenses présentées'!#REF!</f>
        <v>#REF!</v>
      </c>
      <c r="C329" s="137" t="e">
        <f>'ANNEXE 1 - Dépenses présentées'!#REF!</f>
        <v>#REF!</v>
      </c>
      <c r="D329" s="131">
        <v>0</v>
      </c>
      <c r="E329" s="131">
        <v>0</v>
      </c>
      <c r="F329" s="131" t="e">
        <f>'ANNEXE 1 - Dépenses présentées'!#REF!</f>
        <v>#REF!</v>
      </c>
    </row>
    <row r="330" spans="1:6" ht="12.75">
      <c r="A330" s="138"/>
      <c r="B330" s="132" t="e">
        <f>'ANNEXE 1 - Dépenses présentées'!#REF!</f>
        <v>#REF!</v>
      </c>
      <c r="C330" s="137" t="e">
        <f>'ANNEXE 1 - Dépenses présentées'!#REF!</f>
        <v>#REF!</v>
      </c>
      <c r="D330" s="131">
        <v>0</v>
      </c>
      <c r="E330" s="131">
        <v>0</v>
      </c>
      <c r="F330" s="131" t="e">
        <f>'ANNEXE 1 - Dépenses présentées'!#REF!</f>
        <v>#REF!</v>
      </c>
    </row>
    <row r="331" spans="1:6" ht="12.75">
      <c r="A331" s="138"/>
      <c r="B331" s="132" t="e">
        <f>'ANNEXE 1 - Dépenses présentées'!#REF!</f>
        <v>#REF!</v>
      </c>
      <c r="C331" s="137" t="e">
        <f>'ANNEXE 1 - Dépenses présentées'!#REF!</f>
        <v>#REF!</v>
      </c>
      <c r="D331" s="131">
        <v>0</v>
      </c>
      <c r="E331" s="131">
        <v>0</v>
      </c>
      <c r="F331" s="131" t="e">
        <f>'ANNEXE 1 - Dépenses présentées'!#REF!</f>
        <v>#REF!</v>
      </c>
    </row>
    <row r="332" spans="1:6" ht="12.75">
      <c r="A332" s="138"/>
      <c r="B332" s="132" t="e">
        <f>'ANNEXE 1 - Dépenses présentées'!#REF!</f>
        <v>#REF!</v>
      </c>
      <c r="C332" s="137" t="e">
        <f>'ANNEXE 1 - Dépenses présentées'!#REF!</f>
        <v>#REF!</v>
      </c>
      <c r="D332" s="131">
        <v>0</v>
      </c>
      <c r="E332" s="131">
        <v>0</v>
      </c>
      <c r="F332" s="131" t="e">
        <f>'ANNEXE 1 - Dépenses présentées'!#REF!</f>
        <v>#REF!</v>
      </c>
    </row>
    <row r="333" spans="1:6" ht="12.75">
      <c r="A333" s="138"/>
      <c r="B333" s="132" t="e">
        <f>'ANNEXE 1 - Dépenses présentées'!#REF!</f>
        <v>#REF!</v>
      </c>
      <c r="C333" s="137" t="e">
        <f>'ANNEXE 1 - Dépenses présentées'!#REF!</f>
        <v>#REF!</v>
      </c>
      <c r="D333" s="131">
        <v>0</v>
      </c>
      <c r="E333" s="131">
        <v>0</v>
      </c>
      <c r="F333" s="131" t="e">
        <f>'ANNEXE 1 - Dépenses présentées'!#REF!</f>
        <v>#REF!</v>
      </c>
    </row>
    <row r="334" spans="1:6" ht="12.75">
      <c r="A334" s="138"/>
      <c r="B334" s="132" t="e">
        <f>'ANNEXE 1 - Dépenses présentées'!#REF!</f>
        <v>#REF!</v>
      </c>
      <c r="C334" s="137" t="e">
        <f>'ANNEXE 1 - Dépenses présentées'!#REF!</f>
        <v>#REF!</v>
      </c>
      <c r="D334" s="131">
        <v>0</v>
      </c>
      <c r="E334" s="131">
        <v>0</v>
      </c>
      <c r="F334" s="131" t="e">
        <f>'ANNEXE 1 - Dépenses présentées'!#REF!</f>
        <v>#REF!</v>
      </c>
    </row>
    <row r="335" spans="1:6" ht="12.75">
      <c r="A335" s="138"/>
      <c r="B335" s="132" t="e">
        <f>'ANNEXE 1 - Dépenses présentées'!#REF!</f>
        <v>#REF!</v>
      </c>
      <c r="C335" s="137" t="e">
        <f>'ANNEXE 1 - Dépenses présentées'!#REF!</f>
        <v>#REF!</v>
      </c>
      <c r="D335" s="131">
        <v>0</v>
      </c>
      <c r="E335" s="131">
        <v>0</v>
      </c>
      <c r="F335" s="131" t="e">
        <f>'ANNEXE 1 - Dépenses présentées'!#REF!</f>
        <v>#REF!</v>
      </c>
    </row>
    <row r="336" spans="1:6" ht="12.75">
      <c r="A336" s="138"/>
      <c r="B336" s="132" t="e">
        <f>'ANNEXE 1 - Dépenses présentées'!#REF!</f>
        <v>#REF!</v>
      </c>
      <c r="C336" s="137" t="e">
        <f>'ANNEXE 1 - Dépenses présentées'!#REF!</f>
        <v>#REF!</v>
      </c>
      <c r="D336" s="131">
        <v>0</v>
      </c>
      <c r="E336" s="131">
        <v>0</v>
      </c>
      <c r="F336" s="131" t="e">
        <f>'ANNEXE 1 - Dépenses présentées'!#REF!</f>
        <v>#REF!</v>
      </c>
    </row>
    <row r="337" spans="1:6" ht="12.75">
      <c r="A337" s="138"/>
      <c r="B337" s="132" t="e">
        <f>'ANNEXE 1 - Dépenses présentées'!#REF!</f>
        <v>#REF!</v>
      </c>
      <c r="C337" s="137" t="e">
        <f>'ANNEXE 1 - Dépenses présentées'!#REF!</f>
        <v>#REF!</v>
      </c>
      <c r="D337" s="131">
        <v>0</v>
      </c>
      <c r="E337" s="131">
        <v>0</v>
      </c>
      <c r="F337" s="131" t="e">
        <f>'ANNEXE 1 - Dépenses présentées'!#REF!</f>
        <v>#REF!</v>
      </c>
    </row>
    <row r="338" spans="1:6" ht="12.75">
      <c r="A338" s="138"/>
      <c r="B338" s="132" t="e">
        <f>'ANNEXE 1 - Dépenses présentées'!#REF!</f>
        <v>#REF!</v>
      </c>
      <c r="C338" s="137" t="e">
        <f>'ANNEXE 1 - Dépenses présentées'!#REF!</f>
        <v>#REF!</v>
      </c>
      <c r="D338" s="131">
        <v>0</v>
      </c>
      <c r="E338" s="131">
        <v>0</v>
      </c>
      <c r="F338" s="131" t="e">
        <f>'ANNEXE 1 - Dépenses présentées'!#REF!</f>
        <v>#REF!</v>
      </c>
    </row>
    <row r="339" spans="1:6" ht="12.75">
      <c r="A339" s="138"/>
      <c r="B339" s="132" t="e">
        <f>'ANNEXE 1 - Dépenses présentées'!#REF!</f>
        <v>#REF!</v>
      </c>
      <c r="C339" s="137" t="e">
        <f>'ANNEXE 1 - Dépenses présentées'!#REF!</f>
        <v>#REF!</v>
      </c>
      <c r="D339" s="131">
        <v>0</v>
      </c>
      <c r="E339" s="131">
        <v>0</v>
      </c>
      <c r="F339" s="131" t="e">
        <f>'ANNEXE 1 - Dépenses présentées'!#REF!</f>
        <v>#REF!</v>
      </c>
    </row>
    <row r="340" spans="1:6" ht="12.75">
      <c r="A340" s="138"/>
      <c r="B340" s="132" t="e">
        <f>'ANNEXE 1 - Dépenses présentées'!#REF!</f>
        <v>#REF!</v>
      </c>
      <c r="C340" s="137" t="e">
        <f>'ANNEXE 1 - Dépenses présentées'!#REF!</f>
        <v>#REF!</v>
      </c>
      <c r="D340" s="131">
        <v>0</v>
      </c>
      <c r="E340" s="131">
        <v>0</v>
      </c>
      <c r="F340" s="131" t="e">
        <f>'ANNEXE 1 - Dépenses présentées'!#REF!</f>
        <v>#REF!</v>
      </c>
    </row>
    <row r="341" spans="1:6" ht="12.75">
      <c r="A341" s="138"/>
      <c r="B341" s="132" t="e">
        <f>'ANNEXE 1 - Dépenses présentées'!#REF!</f>
        <v>#REF!</v>
      </c>
      <c r="C341" s="137" t="e">
        <f>'ANNEXE 1 - Dépenses présentées'!#REF!</f>
        <v>#REF!</v>
      </c>
      <c r="D341" s="131">
        <v>0</v>
      </c>
      <c r="E341" s="131">
        <v>0</v>
      </c>
      <c r="F341" s="131" t="e">
        <f>'ANNEXE 1 - Dépenses présentées'!#REF!</f>
        <v>#REF!</v>
      </c>
    </row>
    <row r="342" spans="1:6" ht="12.75">
      <c r="A342" s="138"/>
      <c r="B342" s="132" t="e">
        <f>'ANNEXE 1 - Dépenses présentées'!#REF!</f>
        <v>#REF!</v>
      </c>
      <c r="C342" s="137" t="e">
        <f>'ANNEXE 1 - Dépenses présentées'!#REF!</f>
        <v>#REF!</v>
      </c>
      <c r="D342" s="131">
        <v>0</v>
      </c>
      <c r="E342" s="131">
        <v>0</v>
      </c>
      <c r="F342" s="131" t="e">
        <f>'ANNEXE 1 - Dépenses présentées'!#REF!</f>
        <v>#REF!</v>
      </c>
    </row>
    <row r="343" spans="1:6" ht="12.75">
      <c r="A343" s="138"/>
      <c r="B343" s="132" t="e">
        <f>'ANNEXE 1 - Dépenses présentées'!#REF!</f>
        <v>#REF!</v>
      </c>
      <c r="C343" s="137" t="e">
        <f>'ANNEXE 1 - Dépenses présentées'!#REF!</f>
        <v>#REF!</v>
      </c>
      <c r="D343" s="131">
        <v>0</v>
      </c>
      <c r="E343" s="131">
        <v>0</v>
      </c>
      <c r="F343" s="131" t="e">
        <f>'ANNEXE 1 - Dépenses présentées'!#REF!</f>
        <v>#REF!</v>
      </c>
    </row>
    <row r="344" spans="1:6" ht="12.75">
      <c r="A344" s="138"/>
      <c r="B344" s="132" t="e">
        <f>'ANNEXE 1 - Dépenses présentées'!#REF!</f>
        <v>#REF!</v>
      </c>
      <c r="C344" s="137" t="e">
        <f>'ANNEXE 1 - Dépenses présentées'!#REF!</f>
        <v>#REF!</v>
      </c>
      <c r="D344" s="131">
        <v>0</v>
      </c>
      <c r="E344" s="131">
        <v>0</v>
      </c>
      <c r="F344" s="131" t="e">
        <f>'ANNEXE 1 - Dépenses présentées'!#REF!</f>
        <v>#REF!</v>
      </c>
    </row>
    <row r="345" spans="1:6" ht="12.75">
      <c r="A345" s="138"/>
      <c r="B345" s="132" t="e">
        <f>'ANNEXE 1 - Dépenses présentées'!#REF!</f>
        <v>#REF!</v>
      </c>
      <c r="C345" s="137" t="e">
        <f>'ANNEXE 1 - Dépenses présentées'!#REF!</f>
        <v>#REF!</v>
      </c>
      <c r="D345" s="131">
        <v>0</v>
      </c>
      <c r="E345" s="131">
        <v>0</v>
      </c>
      <c r="F345" s="131" t="e">
        <f>'ANNEXE 1 - Dépenses présentées'!#REF!</f>
        <v>#REF!</v>
      </c>
    </row>
    <row r="346" spans="1:6" ht="12.75">
      <c r="A346" s="138"/>
      <c r="B346" s="132" t="e">
        <f>'ANNEXE 1 - Dépenses présentées'!#REF!</f>
        <v>#REF!</v>
      </c>
      <c r="C346" s="137" t="e">
        <f>'ANNEXE 1 - Dépenses présentées'!#REF!</f>
        <v>#REF!</v>
      </c>
      <c r="D346" s="131">
        <v>0</v>
      </c>
      <c r="E346" s="131">
        <v>0</v>
      </c>
      <c r="F346" s="131" t="e">
        <f>'ANNEXE 1 - Dépenses présentées'!#REF!</f>
        <v>#REF!</v>
      </c>
    </row>
    <row r="347" spans="1:6" ht="12.75">
      <c r="A347" s="138"/>
      <c r="B347" s="132" t="e">
        <f>'ANNEXE 1 - Dépenses présentées'!#REF!</f>
        <v>#REF!</v>
      </c>
      <c r="C347" s="137" t="e">
        <f>'ANNEXE 1 - Dépenses présentées'!#REF!</f>
        <v>#REF!</v>
      </c>
      <c r="D347" s="131">
        <v>0</v>
      </c>
      <c r="E347" s="131">
        <v>0</v>
      </c>
      <c r="F347" s="131" t="e">
        <f>'ANNEXE 1 - Dépenses présentées'!#REF!</f>
        <v>#REF!</v>
      </c>
    </row>
    <row r="348" spans="1:6" ht="12.75">
      <c r="A348" s="138"/>
      <c r="B348" s="132" t="e">
        <f>'ANNEXE 1 - Dépenses présentées'!#REF!</f>
        <v>#REF!</v>
      </c>
      <c r="C348" s="137" t="e">
        <f>'ANNEXE 1 - Dépenses présentées'!#REF!</f>
        <v>#REF!</v>
      </c>
      <c r="D348" s="131">
        <v>0</v>
      </c>
      <c r="E348" s="131">
        <v>0</v>
      </c>
      <c r="F348" s="131" t="e">
        <f>'ANNEXE 1 - Dépenses présentées'!#REF!</f>
        <v>#REF!</v>
      </c>
    </row>
    <row r="349" spans="1:6" ht="12.75">
      <c r="A349" s="138"/>
      <c r="B349" s="132" t="e">
        <f>'ANNEXE 1 - Dépenses présentées'!#REF!</f>
        <v>#REF!</v>
      </c>
      <c r="C349" s="137" t="e">
        <f>'ANNEXE 1 - Dépenses présentées'!#REF!</f>
        <v>#REF!</v>
      </c>
      <c r="D349" s="131">
        <v>0</v>
      </c>
      <c r="E349" s="131">
        <v>0</v>
      </c>
      <c r="F349" s="131" t="e">
        <f>'ANNEXE 1 - Dépenses présentées'!#REF!</f>
        <v>#REF!</v>
      </c>
    </row>
  </sheetData>
  <sheetProtection password="C47B" sheet="1" formatCells="0" formatColumns="0" formatRows="0" insertColumns="0" insertRows="0" insertHyperlinks="0" deleteColumns="0" deleteRows="0" sort="0" autoFilter="0" pivotTables="0"/>
  <mergeCells count="1">
    <mergeCell ref="A4:I4"/>
  </mergeCells>
  <conditionalFormatting sqref="C7:C61 C64:C118 C122:C162 C168:C217 C263:C283 C286:C305 C308:C349">
    <cfRule type="expression" priority="1" dxfId="0" stopIfTrue="1">
      <formula>B7&lt;&gt;0</formula>
    </cfRule>
  </conditionalFormatting>
  <conditionalFormatting sqref="D7:D61 D64:D118 D122:D162 D168:D217 D263:D283 D286:D305 D308:D349">
    <cfRule type="expression" priority="2" dxfId="0" stopIfTrue="1">
      <formula>B7&lt;&gt;0</formula>
    </cfRule>
  </conditionalFormatting>
  <conditionalFormatting sqref="E7:E61 E64:E118 E122:E162 E168:E217 E263:E283 E286:E305 E308:E349">
    <cfRule type="expression" priority="3" dxfId="0" stopIfTrue="1">
      <formula>B7&lt;&gt;0</formula>
    </cfRule>
  </conditionalFormatting>
  <conditionalFormatting sqref="F7:F61 F64:F118 F122:F162 F168:F217 F263:F283 F286:F305 F308:F349">
    <cfRule type="expression" priority="4" dxfId="0" stopIfTrue="1">
      <formula>B7&lt;&gt;0</formula>
    </cfRule>
  </conditionalFormatting>
  <conditionalFormatting sqref="G64:G118 G7:G61 G122:G162 G168:G217 G263:G283 G286:G305">
    <cfRule type="expression" priority="5" dxfId="0" stopIfTrue="1">
      <formula>B7&lt;&gt;0</formula>
    </cfRule>
  </conditionalFormatting>
  <conditionalFormatting sqref="H7:H61 H64:H118 H122:H162 H168:H217 H263:H283 H286:H305">
    <cfRule type="expression" priority="6" dxfId="0" stopIfTrue="1">
      <formula>B7&lt;&gt;0</formula>
    </cfRule>
  </conditionalFormatting>
  <conditionalFormatting sqref="I7:I61 I64:I118 I122:I162 I168:I217 I263:I283 I286:I305">
    <cfRule type="expression" priority="7" dxfId="0" stopIfTrue="1">
      <formula>B7&lt;&gt;0</formula>
    </cfRule>
  </conditionalFormatting>
  <conditionalFormatting sqref="J7:J61 J64:J118 J122:J162 J168:J217 J263:J283 J286:J305">
    <cfRule type="expression" priority="8" dxfId="0" stopIfTrue="1">
      <formula>B7&lt;&gt;0</formula>
    </cfRule>
  </conditionalFormatting>
  <conditionalFormatting sqref="K7:K61 K64:K118 K168:K217 K263:K283">
    <cfRule type="expression" priority="9" dxfId="0" stopIfTrue="1">
      <formula>B7&lt;&gt;0</formula>
    </cfRule>
  </conditionalFormatting>
  <conditionalFormatting sqref="L7:L61 L64:L118 L263:L283">
    <cfRule type="expression" priority="10" dxfId="0" stopIfTrue="1">
      <formula>B7&lt;&gt;0</formula>
    </cfRule>
  </conditionalFormatting>
  <conditionalFormatting sqref="M7:M61 M263:M283">
    <cfRule type="expression" priority="11" dxfId="0" stopIfTrue="1">
      <formula>B7&lt;&gt;0</formula>
    </cfRule>
  </conditionalFormatting>
  <conditionalFormatting sqref="A7:A61 A64:A118 A122:A162 A168:A217 A263:A283 A286:A305 A308:A349">
    <cfRule type="expression" priority="12" dxfId="0" stopIfTrue="1">
      <formula>B7&lt;&gt;0</formula>
    </cfRule>
  </conditionalFormatting>
  <conditionalFormatting sqref="B263:B283 B286:B305 B308:B349 B168:B217 B64:B118 B122:B162 B7:B61">
    <cfRule type="cellIs" priority="13" dxfId="0" operator="notEqual" stopIfTrue="1">
      <formula>0</formula>
    </cfRule>
  </conditionalFormatting>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Christelle Monnerie</dc:creator>
  <cp:keywords/>
  <dc:description/>
  <cp:lastModifiedBy>FERHI Rachid</cp:lastModifiedBy>
  <cp:lastPrinted>2020-06-22T13:03:40Z</cp:lastPrinted>
  <dcterms:created xsi:type="dcterms:W3CDTF">2012-03-19T16:04:36Z</dcterms:created>
  <dcterms:modified xsi:type="dcterms:W3CDTF">2020-09-09T16:06:59Z</dcterms:modified>
  <cp:category/>
  <cp:version/>
  <cp:contentType/>
  <cp:contentStatus/>
</cp:coreProperties>
</file>